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0" yWindow="0" windowWidth="35240" windowHeight="18660" tabRatio="500" activeTab="9"/>
  </bookViews>
  <sheets>
    <sheet name="Explanation" sheetId="12" r:id="rId1"/>
    <sheet name="Orig. CSV" sheetId="1" r:id="rId2"/>
    <sheet name="Bauer" sheetId="2" r:id="rId3"/>
    <sheet name="Hamamci" sheetId="3" r:id="rId4"/>
    <sheet name="Shin" sheetId="4" r:id="rId5"/>
    <sheet name="Subbanna" sheetId="5" r:id="rId6"/>
    <sheet name="Xiao" sheetId="6" r:id="rId7"/>
    <sheet name="Zhao" sheetId="7" r:id="rId8"/>
    <sheet name="Zikic" sheetId="8" r:id="rId9"/>
    <sheet name="Summary-Dice" sheetId="10" r:id="rId10"/>
  </sheets>
  <definedNames>
    <definedName name="_xlnm._FilterDatabase" localSheetId="2" hidden="1">Bauer!$N$1:$N$408</definedName>
    <definedName name="BRATS2012_All_Challenge_Results_20121001_022855" localSheetId="2">Bauer!$A$1:$O$408</definedName>
    <definedName name="BRATS2012_All_Challenge_Results_20121001_022855" localSheetId="3">Hamamci!$A$1:$O$378</definedName>
    <definedName name="BRATS2012_All_Challenge_Results_20121001_022855" localSheetId="1">'Orig. CSV'!$A$1:$O$694</definedName>
    <definedName name="BRATS2012_All_Challenge_Results_20121001_022855" localSheetId="4">Shin!$A$1:$O$407</definedName>
    <definedName name="BRATS2012_All_Challenge_Results_20121001_022855" localSheetId="5">Subbanna!$A$1:$O$409</definedName>
    <definedName name="BRATS2012_All_Challenge_Results_20121001_022855" localSheetId="6">Xiao!$A$1:$O$407</definedName>
    <definedName name="BRATS2012_All_Challenge_Results_20121001_022855" localSheetId="7">Zhao!$A$1:$O$351</definedName>
    <definedName name="BRATS2012_All_Challenge_Results_20121001_022855" localSheetId="8">Zikic!$A$1:$O$415</definedName>
    <definedName name="_xlnm.Criteria" localSheetId="2">Bauer!$D$66:$E$66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3" i="8" l="1"/>
  <c r="H73" i="8"/>
  <c r="I73" i="8"/>
  <c r="J73" i="8"/>
  <c r="K73" i="8"/>
  <c r="L73" i="8"/>
  <c r="M73" i="8"/>
  <c r="G74" i="8"/>
  <c r="H74" i="8"/>
  <c r="I74" i="8"/>
  <c r="J74" i="8"/>
  <c r="K74" i="8"/>
  <c r="L74" i="8"/>
  <c r="M74" i="8"/>
  <c r="G75" i="8"/>
  <c r="H75" i="8"/>
  <c r="I75" i="8"/>
  <c r="J75" i="8"/>
  <c r="K75" i="8"/>
  <c r="L75" i="8"/>
  <c r="M75" i="8"/>
  <c r="G76" i="8"/>
  <c r="H76" i="8"/>
  <c r="I76" i="8"/>
  <c r="J76" i="8"/>
  <c r="K76" i="8"/>
  <c r="L76" i="8"/>
  <c r="M76" i="8"/>
  <c r="G77" i="8"/>
  <c r="H77" i="8"/>
  <c r="I77" i="8"/>
  <c r="J77" i="8"/>
  <c r="K77" i="8"/>
  <c r="L77" i="8"/>
  <c r="M77" i="8"/>
  <c r="G78" i="8"/>
  <c r="H78" i="8"/>
  <c r="I78" i="8"/>
  <c r="J78" i="8"/>
  <c r="K78" i="8"/>
  <c r="L78" i="8"/>
  <c r="M78" i="8"/>
  <c r="G79" i="8"/>
  <c r="H79" i="8"/>
  <c r="I79" i="8"/>
  <c r="J79" i="8"/>
  <c r="K79" i="8"/>
  <c r="L79" i="8"/>
  <c r="M79" i="8"/>
  <c r="H72" i="8"/>
  <c r="I72" i="8"/>
  <c r="J72" i="8"/>
  <c r="K72" i="8"/>
  <c r="L72" i="8"/>
  <c r="M72" i="8"/>
  <c r="G72" i="8"/>
  <c r="G9" i="7"/>
  <c r="H9" i="7"/>
  <c r="I9" i="7"/>
  <c r="J9" i="7"/>
  <c r="K9" i="7"/>
  <c r="L9" i="7"/>
  <c r="M9" i="7"/>
  <c r="G10" i="7"/>
  <c r="H10" i="7"/>
  <c r="I10" i="7"/>
  <c r="J10" i="7"/>
  <c r="K10" i="7"/>
  <c r="L10" i="7"/>
  <c r="M10" i="7"/>
  <c r="G11" i="7"/>
  <c r="H11" i="7"/>
  <c r="I11" i="7"/>
  <c r="J11" i="7"/>
  <c r="K11" i="7"/>
  <c r="L11" i="7"/>
  <c r="M11" i="7"/>
  <c r="G12" i="7"/>
  <c r="H12" i="7"/>
  <c r="I12" i="7"/>
  <c r="J12" i="7"/>
  <c r="K12" i="7"/>
  <c r="L12" i="7"/>
  <c r="M12" i="7"/>
  <c r="G13" i="7"/>
  <c r="H13" i="7"/>
  <c r="I13" i="7"/>
  <c r="J13" i="7"/>
  <c r="K13" i="7"/>
  <c r="L13" i="7"/>
  <c r="M13" i="7"/>
  <c r="G14" i="7"/>
  <c r="H14" i="7"/>
  <c r="I14" i="7"/>
  <c r="J14" i="7"/>
  <c r="K14" i="7"/>
  <c r="L14" i="7"/>
  <c r="M14" i="7"/>
  <c r="G15" i="7"/>
  <c r="H15" i="7"/>
  <c r="I15" i="7"/>
  <c r="J15" i="7"/>
  <c r="K15" i="7"/>
  <c r="L15" i="7"/>
  <c r="M15" i="7"/>
  <c r="H8" i="7"/>
  <c r="I8" i="7"/>
  <c r="J8" i="7"/>
  <c r="K8" i="7"/>
  <c r="L8" i="7"/>
  <c r="M8" i="7"/>
  <c r="G8" i="7"/>
  <c r="G66" i="6"/>
  <c r="H66" i="6"/>
  <c r="I66" i="6"/>
  <c r="J66" i="6"/>
  <c r="K66" i="6"/>
  <c r="L66" i="6"/>
  <c r="M66" i="6"/>
  <c r="G67" i="6"/>
  <c r="H67" i="6"/>
  <c r="I67" i="6"/>
  <c r="J67" i="6"/>
  <c r="K67" i="6"/>
  <c r="L67" i="6"/>
  <c r="M67" i="6"/>
  <c r="G68" i="6"/>
  <c r="H68" i="6"/>
  <c r="I68" i="6"/>
  <c r="J68" i="6"/>
  <c r="K68" i="6"/>
  <c r="L68" i="6"/>
  <c r="M68" i="6"/>
  <c r="G69" i="6"/>
  <c r="H69" i="6"/>
  <c r="I69" i="6"/>
  <c r="J69" i="6"/>
  <c r="K69" i="6"/>
  <c r="L69" i="6"/>
  <c r="M69" i="6"/>
  <c r="G70" i="6"/>
  <c r="H70" i="6"/>
  <c r="I70" i="6"/>
  <c r="J70" i="6"/>
  <c r="K70" i="6"/>
  <c r="L70" i="6"/>
  <c r="M70" i="6"/>
  <c r="G71" i="6"/>
  <c r="H71" i="6"/>
  <c r="I71" i="6"/>
  <c r="J71" i="6"/>
  <c r="K71" i="6"/>
  <c r="L71" i="6"/>
  <c r="M71" i="6"/>
  <c r="G72" i="6"/>
  <c r="H72" i="6"/>
  <c r="I72" i="6"/>
  <c r="J72" i="6"/>
  <c r="K72" i="6"/>
  <c r="L72" i="6"/>
  <c r="M72" i="6"/>
  <c r="H65" i="6"/>
  <c r="I65" i="6"/>
  <c r="J65" i="6"/>
  <c r="K65" i="6"/>
  <c r="L65" i="6"/>
  <c r="M65" i="6"/>
  <c r="G65" i="6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H70" i="5"/>
  <c r="I70" i="5"/>
  <c r="J70" i="5"/>
  <c r="K70" i="5"/>
  <c r="L70" i="5"/>
  <c r="M70" i="5"/>
  <c r="H71" i="5"/>
  <c r="I71" i="5"/>
  <c r="J71" i="5"/>
  <c r="K71" i="5"/>
  <c r="L71" i="5"/>
  <c r="M71" i="5"/>
  <c r="H72" i="5"/>
  <c r="I72" i="5"/>
  <c r="J72" i="5"/>
  <c r="K72" i="5"/>
  <c r="L72" i="5"/>
  <c r="M72" i="5"/>
  <c r="H73" i="5"/>
  <c r="I73" i="5"/>
  <c r="J73" i="5"/>
  <c r="K73" i="5"/>
  <c r="L73" i="5"/>
  <c r="M73" i="5"/>
  <c r="I66" i="5"/>
  <c r="J66" i="5"/>
  <c r="K66" i="5"/>
  <c r="L66" i="5"/>
  <c r="M66" i="5"/>
  <c r="H66" i="5"/>
  <c r="G67" i="5"/>
  <c r="G68" i="5"/>
  <c r="G69" i="5"/>
  <c r="G70" i="5"/>
  <c r="G71" i="5"/>
  <c r="G72" i="5"/>
  <c r="G73" i="5"/>
  <c r="G66" i="5"/>
  <c r="H65" i="4"/>
  <c r="I65" i="4"/>
  <c r="J65" i="4"/>
  <c r="K65" i="4"/>
  <c r="L65" i="4"/>
  <c r="M65" i="4"/>
  <c r="H66" i="4"/>
  <c r="I66" i="4"/>
  <c r="J66" i="4"/>
  <c r="K66" i="4"/>
  <c r="L66" i="4"/>
  <c r="M66" i="4"/>
  <c r="H67" i="4"/>
  <c r="I67" i="4"/>
  <c r="J67" i="4"/>
  <c r="K67" i="4"/>
  <c r="L67" i="4"/>
  <c r="M67" i="4"/>
  <c r="H68" i="4"/>
  <c r="I68" i="4"/>
  <c r="J68" i="4"/>
  <c r="K68" i="4"/>
  <c r="L68" i="4"/>
  <c r="M68" i="4"/>
  <c r="H69" i="4"/>
  <c r="I69" i="4"/>
  <c r="J69" i="4"/>
  <c r="K69" i="4"/>
  <c r="L69" i="4"/>
  <c r="M69" i="4"/>
  <c r="H70" i="4"/>
  <c r="I70" i="4"/>
  <c r="J70" i="4"/>
  <c r="K70" i="4"/>
  <c r="L70" i="4"/>
  <c r="M70" i="4"/>
  <c r="H71" i="4"/>
  <c r="I71" i="4"/>
  <c r="J71" i="4"/>
  <c r="K71" i="4"/>
  <c r="L71" i="4"/>
  <c r="M71" i="4"/>
  <c r="I64" i="4"/>
  <c r="J64" i="4"/>
  <c r="K64" i="4"/>
  <c r="L64" i="4"/>
  <c r="M64" i="4"/>
  <c r="H64" i="4"/>
  <c r="G65" i="4"/>
  <c r="G66" i="4"/>
  <c r="G67" i="4"/>
  <c r="G68" i="4"/>
  <c r="G69" i="4"/>
  <c r="G70" i="4"/>
  <c r="G71" i="4"/>
  <c r="G64" i="4"/>
  <c r="H36" i="3"/>
  <c r="I36" i="3"/>
  <c r="J36" i="3"/>
  <c r="K36" i="3"/>
  <c r="L36" i="3"/>
  <c r="M36" i="3"/>
  <c r="H37" i="3"/>
  <c r="I37" i="3"/>
  <c r="J37" i="3"/>
  <c r="K37" i="3"/>
  <c r="L37" i="3"/>
  <c r="M37" i="3"/>
  <c r="H38" i="3"/>
  <c r="I38" i="3"/>
  <c r="J38" i="3"/>
  <c r="K38" i="3"/>
  <c r="L38" i="3"/>
  <c r="M38" i="3"/>
  <c r="H39" i="3"/>
  <c r="I39" i="3"/>
  <c r="J39" i="3"/>
  <c r="K39" i="3"/>
  <c r="L39" i="3"/>
  <c r="M39" i="3"/>
  <c r="H40" i="3"/>
  <c r="I40" i="3"/>
  <c r="J40" i="3"/>
  <c r="K40" i="3"/>
  <c r="L40" i="3"/>
  <c r="M40" i="3"/>
  <c r="H41" i="3"/>
  <c r="I41" i="3"/>
  <c r="J41" i="3"/>
  <c r="K41" i="3"/>
  <c r="L41" i="3"/>
  <c r="M41" i="3"/>
  <c r="H42" i="3"/>
  <c r="I42" i="3"/>
  <c r="J42" i="3"/>
  <c r="K42" i="3"/>
  <c r="L42" i="3"/>
  <c r="M42" i="3"/>
  <c r="I35" i="3"/>
  <c r="J35" i="3"/>
  <c r="K35" i="3"/>
  <c r="L35" i="3"/>
  <c r="M35" i="3"/>
  <c r="H35" i="3"/>
  <c r="G36" i="3"/>
  <c r="G37" i="3"/>
  <c r="G38" i="3"/>
  <c r="G39" i="3"/>
  <c r="G40" i="3"/>
  <c r="G41" i="3"/>
  <c r="G42" i="3"/>
  <c r="G35" i="3"/>
  <c r="I67" i="2"/>
  <c r="J67" i="2"/>
  <c r="K67" i="2"/>
  <c r="L67" i="2"/>
  <c r="M67" i="2"/>
  <c r="I68" i="2"/>
  <c r="J68" i="2"/>
  <c r="K68" i="2"/>
  <c r="L68" i="2"/>
  <c r="M68" i="2"/>
  <c r="I69" i="2"/>
  <c r="J69" i="2"/>
  <c r="K69" i="2"/>
  <c r="L69" i="2"/>
  <c r="M69" i="2"/>
  <c r="I70" i="2"/>
  <c r="J70" i="2"/>
  <c r="K70" i="2"/>
  <c r="L70" i="2"/>
  <c r="M70" i="2"/>
  <c r="I71" i="2"/>
  <c r="J71" i="2"/>
  <c r="K71" i="2"/>
  <c r="L71" i="2"/>
  <c r="M71" i="2"/>
  <c r="I72" i="2"/>
  <c r="J72" i="2"/>
  <c r="K72" i="2"/>
  <c r="L72" i="2"/>
  <c r="M72" i="2"/>
  <c r="I73" i="2"/>
  <c r="J73" i="2"/>
  <c r="K73" i="2"/>
  <c r="L73" i="2"/>
  <c r="M73" i="2"/>
  <c r="J66" i="2"/>
  <c r="K66" i="2"/>
  <c r="L66" i="2"/>
  <c r="M66" i="2"/>
  <c r="I66" i="2"/>
  <c r="H67" i="2"/>
  <c r="H68" i="2"/>
  <c r="H69" i="2"/>
  <c r="H70" i="2"/>
  <c r="H71" i="2"/>
  <c r="H72" i="2"/>
  <c r="H73" i="2"/>
  <c r="H66" i="2"/>
  <c r="G68" i="2"/>
  <c r="G69" i="2"/>
  <c r="G70" i="2"/>
  <c r="G71" i="2"/>
  <c r="G72" i="2"/>
  <c r="G73" i="2"/>
  <c r="G67" i="2"/>
  <c r="G66" i="2"/>
</calcChain>
</file>

<file path=xl/connections.xml><?xml version="1.0" encoding="utf-8"?>
<connections xmlns="http://schemas.openxmlformats.org/spreadsheetml/2006/main">
  <connection id="1" name="BRATS2012_All_Challenge_Results_20121001_022855.csv" type="6" refreshedVersion="0" background="1" saveData="1">
    <textPr fileType="mac" sourceFile="MReyes:Users:mauricioreyes:Documents:Projects:BRATS2012:Results:BRATS2012_All_Challenge_Results_20121001_022855.csv" tab="0" delimiter=";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<sst xmlns="http://schemas.openxmlformats.org/spreadsheetml/2006/main" count="3687" uniqueCount="222">
  <si>
    <t>BRATS 2012</t>
  </si>
  <si>
    <t>Date:</t>
  </si>
  <si>
    <t>User:</t>
  </si>
  <si>
    <t>mauricio.reyes@istb.unibe.ch</t>
  </si>
  <si>
    <t>Title</t>
  </si>
  <si>
    <t>Firstname</t>
  </si>
  <si>
    <t>Lastname</t>
  </si>
  <si>
    <t>Name</t>
  </si>
  <si>
    <t>Description</t>
  </si>
  <si>
    <t>Date</t>
  </si>
  <si>
    <t>Dice</t>
  </si>
  <si>
    <t>Jaccard</t>
  </si>
  <si>
    <t>Specificity</t>
  </si>
  <si>
    <t>Sensitivity</t>
  </si>
  <si>
    <t>AverageDistance</t>
  </si>
  <si>
    <t>HausdorffDistance</t>
  </si>
  <si>
    <t>Kappa</t>
  </si>
  <si>
    <t>Region</t>
  </si>
  <si>
    <t>MSc.</t>
  </si>
  <si>
    <t>Andac</t>
  </si>
  <si>
    <t>Hamamci</t>
  </si>
  <si>
    <t>VSD.Brain.XX.O.MR_Flair.3564.mha</t>
  </si>
  <si>
    <t>BRATS CHALLENGE Low Grade Truth 0116</t>
  </si>
  <si>
    <t>VSD.Brain.XX.O.MR_Flair.3560.mha</t>
  </si>
  <si>
    <t>BRATS CHALLENGE Low Grade Truth 0109</t>
  </si>
  <si>
    <t>VSD.Brain.XX.O.MR_Flair.3556.mha</t>
  </si>
  <si>
    <t>BRATS CHALLENGE Low Grade Truth 0105</t>
  </si>
  <si>
    <t>VSD.Brain.XX.O.MR_Flair.3552.mha</t>
  </si>
  <si>
    <t>BRATS CHALLENGE Low Grade Truth 0103</t>
  </si>
  <si>
    <t>VSD.Brain.XX.O.MR_Flair.3548.mha</t>
  </si>
  <si>
    <t>BRATS CHALLENGE High Grade Truth 0137</t>
  </si>
  <si>
    <t>VSD.Brain.XX.O.MR_Flair.3544.mha</t>
  </si>
  <si>
    <t>BRATS CHALLENGE High Grade Truth 0136</t>
  </si>
  <si>
    <t>VSD.Brain.XX.O.MR_Flair.3540.mha</t>
  </si>
  <si>
    <t>BRATS CHALLENGE High Grade Truth 0135</t>
  </si>
  <si>
    <t>VSD.Brain.XX.O.MR_Flair.3536.mha</t>
  </si>
  <si>
    <t>BRATS CHALLENGE High Grade Truth 0134</t>
  </si>
  <si>
    <t>Other</t>
  </si>
  <si>
    <t>Liang</t>
  </si>
  <si>
    <t>Zhao</t>
  </si>
  <si>
    <t>VSD.Seg_HG_020.3520.mha</t>
  </si>
  <si>
    <t>BRATS CHALLENGE High Grade Truth 0120</t>
  </si>
  <si>
    <t>VSD.Brain.XX.O.MR_Flair.3532.mha</t>
  </si>
  <si>
    <t>BRATS CHALLENGE High Grade Truth 0133</t>
  </si>
  <si>
    <t>VSD.Brain.XX.O.MR_Flair.3528.mha</t>
  </si>
  <si>
    <t>BRATS CHALLENGE High Grade Truth 0131</t>
  </si>
  <si>
    <t>VSD.Seg_HG_019.3516.mha</t>
  </si>
  <si>
    <t>BRATS CHALLENGE High Grade Truth 0119</t>
  </si>
  <si>
    <t>VSD.Brain.XX.O.MR_Flair.3524.mha</t>
  </si>
  <si>
    <t>BRATS CHALLENGE High Grade Truth 0130</t>
  </si>
  <si>
    <t>yang</t>
  </si>
  <si>
    <t>xiao</t>
  </si>
  <si>
    <t>VSD.Seg_SIMLG_0155.3624.mha</t>
  </si>
  <si>
    <t>BRATS CHALLENGE Sim Low Grade Truth 0155</t>
  </si>
  <si>
    <t>VSD.Brain.XX.O.MR_Flair.3520.mha</t>
  </si>
  <si>
    <t>VSD.Brain.XX.O.MR_Flair.3516.mha</t>
  </si>
  <si>
    <t>VSD.Brain.XX.O.MR_Flair.3512.mha</t>
  </si>
  <si>
    <t>BRATS CHALLENGE High Grade Truth 0117</t>
  </si>
  <si>
    <t>VSD.Seg_SIMLG_0154.3620.mha</t>
  </si>
  <si>
    <t>BRATS CHALLENGE Sim Low Grade Truth 0154</t>
  </si>
  <si>
    <t>VSD.Seg_SIMLG_0153.3616.mha</t>
  </si>
  <si>
    <t>BRATS CHALLENGE Sim Low Grade Truth 0153</t>
  </si>
  <si>
    <t>VSD.Seg_SIMLG_0152.3612.mha</t>
  </si>
  <si>
    <t>BRATS CHALLENGE Sim Low Grade Truth 0152</t>
  </si>
  <si>
    <t>VSD.Seg_SIMLG_0151.3608.mha</t>
  </si>
  <si>
    <t>BRATS CHALLENGE Sim Low Grade Truth 0151</t>
  </si>
  <si>
    <t>VSD.Seg_SIMHG_0170.3604.mha</t>
  </si>
  <si>
    <t>BRATS CHALLENGE Sim High Grade Truth 0170</t>
  </si>
  <si>
    <t>VSD.Brain.XX.O.MR_Flair.3508.mha</t>
  </si>
  <si>
    <t>BRATS CHALLENGE High Grade Truth 0116</t>
  </si>
  <si>
    <t>VSD.Seg_SIMHG_0169.3600.mha</t>
  </si>
  <si>
    <t>BRATS CHALLENGE Sim High Grade Truth 0169</t>
  </si>
  <si>
    <t>VSD.Seg_SIMHG_0168.3596.mha</t>
  </si>
  <si>
    <t>BRATS CHALLENGE Sim High Grade Truth 0168</t>
  </si>
  <si>
    <t>VSD.Seg_SIMHG_0167.3592.mha</t>
  </si>
  <si>
    <t>BRATS CHALLENGE Sim High Grade Truth 0167</t>
  </si>
  <si>
    <t>VSD.Seg_SIMHG_0166.3588.mha</t>
  </si>
  <si>
    <t>BRATS CHALLENGE Sim High Grade Truth 0166</t>
  </si>
  <si>
    <t>VSD.Seg_SIMHG_0160.3584.mha</t>
  </si>
  <si>
    <t>BRATS CHALLENGE Sim High Grade Truth 0160</t>
  </si>
  <si>
    <t>VSD.Seg_SIMHG_0159.3580.mha</t>
  </si>
  <si>
    <t>BRATS CHALLENGE Sim High Grade Truth 0159</t>
  </si>
  <si>
    <t>VSD.Seg_SIMHG_0158.3576.mha</t>
  </si>
  <si>
    <t>BRATS CHALLENGE Sim High Grade Truth 0158</t>
  </si>
  <si>
    <t>VSD.Seg_SIMHG_0157.3572.mha</t>
  </si>
  <si>
    <t>BRATS CHALLENGE Sim High Grade Truth 0157</t>
  </si>
  <si>
    <t>VSD.Seg_SIMHG_0156.3568.mha</t>
  </si>
  <si>
    <t>BRATS CHALLENGE Sim High Grade Truth 0156</t>
  </si>
  <si>
    <t>VSD.Seg_LG_0116.3564.mha</t>
  </si>
  <si>
    <t>VSD.Seg_LG_0109.3560.mha</t>
  </si>
  <si>
    <t>VSD.Seg_LG_0105.3556.mha</t>
  </si>
  <si>
    <t>VSD.Seg_LG_0103.3552.mha</t>
  </si>
  <si>
    <t>VSD.Seg_HG_0137.3548.mha</t>
  </si>
  <si>
    <t>VSD.Seg_HG_0136.3544.mha</t>
  </si>
  <si>
    <t>VSD.Seg_HG_0135.3540.mha</t>
  </si>
  <si>
    <t>VSD.Seg_HG_0134.3536.mha</t>
  </si>
  <si>
    <t>VSD.Seg_HG_0133.3532.mha</t>
  </si>
  <si>
    <t>Darko</t>
  </si>
  <si>
    <t>Zikic</t>
  </si>
  <si>
    <t>VSD.Seg_BRATS_LG_116.3564.mha</t>
  </si>
  <si>
    <t>VSD.Seg_HG_0131.3528.mha</t>
  </si>
  <si>
    <t>VSD.Seg_HG_0130.3524.mha</t>
  </si>
  <si>
    <t>VSD.Seg_HG_0120.3520.mha</t>
  </si>
  <si>
    <t>VSD.Seg_HG_0119.3516.mha</t>
  </si>
  <si>
    <t>VSD.Seg_HG_0117.3512.mha</t>
  </si>
  <si>
    <t>PhD.</t>
  </si>
  <si>
    <t>Nagesh</t>
  </si>
  <si>
    <t>Subbanna</t>
  </si>
  <si>
    <t>VSD.nagesh_segmentation_long.3508.mha</t>
  </si>
  <si>
    <t>VSD.Seg_HG_0116.3508.mha</t>
  </si>
  <si>
    <t>VSD.nagesh_segmentation.3564.mha</t>
  </si>
  <si>
    <t>VSD.nagesh_segmentation.3560.mha</t>
  </si>
  <si>
    <t>VSD.nagesh_segmentation.3556.mha</t>
  </si>
  <si>
    <t>VSD.nagesh_segmentation.3552.mha</t>
  </si>
  <si>
    <t>VSD.nagesh_segmentation.3548.mha</t>
  </si>
  <si>
    <t>VSD.nagesh_segmentation.3544.mha</t>
  </si>
  <si>
    <t>VSD.nagesh_segmentation.3540.mha</t>
  </si>
  <si>
    <t>VSD.nagesh_segmentation.3536.mha</t>
  </si>
  <si>
    <t>VSD.nagesh_segmentation.3532.mha</t>
  </si>
  <si>
    <t>VSD.nagesh_segmentation.3528.mha</t>
  </si>
  <si>
    <t>VSD.nagesh_segmentation.3524.mha</t>
  </si>
  <si>
    <t>VSD.nagesh_segmentation.3520.mha</t>
  </si>
  <si>
    <t>VSD.nagesh_segmentation.3516.mha</t>
  </si>
  <si>
    <t>VSD.nagesh_segmentation.3512.mha</t>
  </si>
  <si>
    <t>VSD.nagesh_segmentation.3508.mha</t>
  </si>
  <si>
    <t>VSD.nagesh_segmentation.3624.mha</t>
  </si>
  <si>
    <t>VSD.nagesh_segmentation.3620.mha</t>
  </si>
  <si>
    <t>VSD.nagesh_segmentation.3616.mha</t>
  </si>
  <si>
    <t>VSD.nagesh_segmentation.3612.mha</t>
  </si>
  <si>
    <t>VSD.nagesh_segmentation.3608.mha</t>
  </si>
  <si>
    <t>VSD.Seg_SimBRATS_LG_155.3624.mha</t>
  </si>
  <si>
    <t>VSD.Seg_SimBRATS_LG_154.3620.mha</t>
  </si>
  <si>
    <t>VSD.Seg_SimBRATS_LG_153.3616.mha</t>
  </si>
  <si>
    <t>VSD.Seg_SimBRATS_LG_152.3612.mha</t>
  </si>
  <si>
    <t>VSD.Seg_SimBRATS_LG_151.3608.mha</t>
  </si>
  <si>
    <t>VSD.Seg_SimBRATS_HG_170.3604.mha</t>
  </si>
  <si>
    <t>VSD.Seg_SimBRATS_HG_169.3600.mha</t>
  </si>
  <si>
    <t>VSD.Seg_SimBRATS_HG_168.3596.mha</t>
  </si>
  <si>
    <t>VSD.Seg_SimBRATS_HG_167.3592.mha</t>
  </si>
  <si>
    <t>VSD.Seg_SimBRATS_HG_166.3588.mha</t>
  </si>
  <si>
    <t>VSD.Seg_SimBRATS_HG_160.3584.mha</t>
  </si>
  <si>
    <t>VSD.Seg_SimBRATS_HG_159.3580.mha</t>
  </si>
  <si>
    <t>VSD.Seg_SimBRATS_HG_158.3576.mha</t>
  </si>
  <si>
    <t>VSD.Seg_SimBRATS_HG_157.3572.mha</t>
  </si>
  <si>
    <t>VSD.Seg_SimBRATS_HG_156.3568.mha</t>
  </si>
  <si>
    <t>VSD.Seg_BRATS_LG_109.3560.mha</t>
  </si>
  <si>
    <t>VSD.Seg_BRATS_LG_105.3556.mha</t>
  </si>
  <si>
    <t>VSD.Seg_BRATS_LG_103.3552.mha</t>
  </si>
  <si>
    <t>VSD.Seg_BRATS_HG_137.3548.mha</t>
  </si>
  <si>
    <t>VSD.Seg_BRATS_HG_136.3544.mha</t>
  </si>
  <si>
    <t>VSD.Seg_BRATS_HG_135.3540.mha</t>
  </si>
  <si>
    <t>VSD.nagesh_segmentation.3604.mha</t>
  </si>
  <si>
    <t>VSD.Seg_BRATS_HG_134.3536.mha</t>
  </si>
  <si>
    <t>VSD.nagesh_segmentation.3600.mha</t>
  </si>
  <si>
    <t>VSD.Seg_BRATS_HG_133.3532.mha</t>
  </si>
  <si>
    <t>VSD.nagesh_segmentation.3596.mha</t>
  </si>
  <si>
    <t>VSD.nagesh_segmentation.3592.mha</t>
  </si>
  <si>
    <t>VSD.Seg_BRATS_HG_131.3528.mha</t>
  </si>
  <si>
    <t>VSD.nagesh_segmentation.3588.mha</t>
  </si>
  <si>
    <t>VSD.Seg_BRATS_HG_130.3524.mha</t>
  </si>
  <si>
    <t>VSD.nagesh_segmentation.3584.mha</t>
  </si>
  <si>
    <t>VSD.Seg_BRATS_HG_120.3520.mha</t>
  </si>
  <si>
    <t>VSD.nagesh_segmentation.3580.mha</t>
  </si>
  <si>
    <t>VSD.Seg_BRATS_HG_119.3516.mha</t>
  </si>
  <si>
    <t>VSD.nagesh_segmentation.3576.mha</t>
  </si>
  <si>
    <t>VSD.Seg_BRATS_HG_117.3512.mha</t>
  </si>
  <si>
    <t>VSD.nagesh_segmentation.3572.mha</t>
  </si>
  <si>
    <t>VSD.Seg_BRATS_HG_116.3508.mha</t>
  </si>
  <si>
    <t>VSD.nagesh_segmentation.3568.mha</t>
  </si>
  <si>
    <t>Hoo-Chang</t>
  </si>
  <si>
    <t>Shin</t>
  </si>
  <si>
    <t>Stefan</t>
  </si>
  <si>
    <t>Bauer</t>
  </si>
  <si>
    <t>VSD.Brain.XX.O.MR_Flair.3604.mha</t>
  </si>
  <si>
    <t>VSD.Brain.XX.O.MR_Flair.3600.mha</t>
  </si>
  <si>
    <t>VSD.Brain.XX.O.MR_Flair.3596.mha</t>
  </si>
  <si>
    <t>VSD.Brain.XX.O.MR_Flair.3592.mha</t>
  </si>
  <si>
    <t>VSD.Brain.XX.O.MR_Flair.3588.mha</t>
  </si>
  <si>
    <t>VSD.Brain.XX.O.MR_Flair.3584.mha</t>
  </si>
  <si>
    <t>VSD.Brain.XX.O.MR_Flair.3580.mha</t>
  </si>
  <si>
    <t>VSD.Brain.XX.O.MR_Flair.3576.mha</t>
  </si>
  <si>
    <t>VSD.Brain.XX.O.MR_Flair.3572.mha</t>
  </si>
  <si>
    <t>VSD.Brain.XX.O.MR_Flair.3568.mha</t>
  </si>
  <si>
    <t>VSD.Brain.XX.O.MR_Flair.3624.mha</t>
  </si>
  <si>
    <t>VSD.Brain.XX.O.MR_Flair.3620.mha</t>
  </si>
  <si>
    <t>VSD.Brain.XX.O.MR_Flair.3616.mha</t>
  </si>
  <si>
    <t>VSD.Brain.XX.O.MR_Flair.3612.mha</t>
  </si>
  <si>
    <t>VSD.Brain.XX.O.MR_Flair.3608.mha</t>
  </si>
  <si>
    <t>Total segmentationResults: 344</t>
  </si>
  <si>
    <t>BRATS CHALLENGE Sim High Grade Truth</t>
  </si>
  <si>
    <t>BRATS CHALLENGE High Grade Truth</t>
  </si>
  <si>
    <t>BRATS CHALLENGE Sim Low Grade Truth</t>
  </si>
  <si>
    <t>Label</t>
  </si>
  <si>
    <t>Samples</t>
  </si>
  <si>
    <t>BRATS CHALLENGE Low Grade Truth</t>
  </si>
  <si>
    <t>Core</t>
  </si>
  <si>
    <t>Clinical</t>
  </si>
  <si>
    <t>Synthetic</t>
  </si>
  <si>
    <t>High-grade</t>
  </si>
  <si>
    <t>Low Grade</t>
  </si>
  <si>
    <t>High Grade</t>
  </si>
  <si>
    <t>Shin et al.</t>
  </si>
  <si>
    <t>Bauer et al.</t>
  </si>
  <si>
    <t>Zikic et al.</t>
  </si>
  <si>
    <t>Subbanna et al.</t>
  </si>
  <si>
    <t>Hamamci et al.</t>
  </si>
  <si>
    <t>Xiao et al.</t>
  </si>
  <si>
    <t>Zhao et al.</t>
  </si>
  <si>
    <t>Edema</t>
  </si>
  <si>
    <t>Xiao et el.</t>
  </si>
  <si>
    <t xml:space="preserve">Dice </t>
  </si>
  <si>
    <t>Semi-automatic</t>
  </si>
  <si>
    <t>Automatic</t>
  </si>
  <si>
    <t xml:space="preserve">Each sheet contains the results of the segmentation submitted per team. The first sheet shows the raw CSV downloaded from the Virtual Skeleton Database on October </t>
  </si>
  <si>
    <t>The following running headers are included on each sheet and explained below</t>
  </si>
  <si>
    <t>Academic title of competitor</t>
  </si>
  <si>
    <t>self-explanatory</t>
  </si>
  <si>
    <t>Type of image dataset: Synthetic, Clinical, High-grade, Low-grade</t>
  </si>
  <si>
    <t>Fix date 9/21/2012 - uploading of original file into the VSD</t>
  </si>
  <si>
    <t>Filename of segmented dataset at the Virtual Skeleton Database (VSD)</t>
  </si>
  <si>
    <t>1:Edema, 2:Core tumor</t>
  </si>
  <si>
    <t>BRATS2012 - Oct 1st Miccai 2012, Nice,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</si>
</sst>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90"/>
      <name val="Calibri"/>
      <scheme val="minor"/>
    </font>
    <font>
      <sz val="12"/>
      <color theme="1" tint="0.34998626667073579"/>
      <name val="Calibri"/>
      <scheme val="minor"/>
    </font>
    <font>
      <b/>
      <sz val="2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2" fontId="0" fillId="0" borderId="0" xfId="0" applyNumberFormat="1"/>
    <xf numFmtId="14" fontId="0" fillId="0" borderId="0" xfId="0" applyNumberFormat="1"/>
    <xf numFmtId="11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NumberFormat="1"/>
    <xf numFmtId="0" fontId="0" fillId="0" borderId="0" xfId="0" applyFont="1"/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connections" Target="connections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queryTables/queryTable1.xml><?xml version="1.0" encoding="utf-8"?>
<queryTable xmlns="http://schemas.openxmlformats.org/spreadsheetml/2006/main" name="BRATS2012_All_Challenge_Results_20121001_022855" connectionId="1" autoFormatId="0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id="6" name="Table6" displayName="Table6" ref="A5:E16" headerRowCount="0">
  <tableColumns count="5">
    <tableColumn id="1" name="Column1" totalsRowLabel="Total"/>
    <tableColumn id="2" name="Column2" headerRowDxfId="4"/>
    <tableColumn id="3" name="Column3" headerRowDxfId="5"/>
    <tableColumn id="4" name="Column4" headerRowDxfId="6"/>
    <tableColumn id="5" name="Column5" totalsRowFunction="count" headerRow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A20:E31" headerRowCount="0" totalsRowShown="0">
  <tableColumns count="5">
    <tableColumn id="1" name="Column1"/>
    <tableColumn id="2" name="Column2" headerRowDxfId="0"/>
    <tableColumn id="3" name="Column3" headerRowDxfId="1"/>
    <tableColumn id="4" name="Column4" headerRowDxfId="2"/>
    <tableColumn id="5" name="Column5" headerRow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A24" sqref="A24"/>
    </sheetView>
  </sheetViews>
  <sheetFormatPr baseColWidth="10" defaultRowHeight="15" x14ac:dyDescent="0"/>
  <cols>
    <col min="1" max="1" width="20.33203125" customWidth="1"/>
    <col min="7" max="8" width="34.5" bestFit="1" customWidth="1"/>
    <col min="9" max="10" width="34.1640625" bestFit="1" customWidth="1"/>
    <col min="11" max="12" width="31" bestFit="1" customWidth="1"/>
    <col min="13" max="14" width="30.6640625" bestFit="1" customWidth="1"/>
  </cols>
  <sheetData>
    <row r="2" spans="1:8" ht="25">
      <c r="A2" s="10" t="s">
        <v>221</v>
      </c>
    </row>
    <row r="4" spans="1:8">
      <c r="A4" s="8" t="s">
        <v>213</v>
      </c>
      <c r="B4" s="8"/>
      <c r="C4" s="8"/>
      <c r="D4" s="8"/>
      <c r="E4" s="8"/>
      <c r="F4" s="8"/>
      <c r="G4" s="8"/>
      <c r="H4" s="8"/>
    </row>
    <row r="6" spans="1:8">
      <c r="A6" t="s">
        <v>214</v>
      </c>
    </row>
    <row r="8" spans="1:8">
      <c r="A8" s="7" t="s">
        <v>4</v>
      </c>
      <c r="B8" t="s">
        <v>215</v>
      </c>
    </row>
    <row r="9" spans="1:8">
      <c r="A9" s="7" t="s">
        <v>5</v>
      </c>
      <c r="B9" t="s">
        <v>216</v>
      </c>
    </row>
    <row r="10" spans="1:8">
      <c r="A10" s="7" t="s">
        <v>6</v>
      </c>
      <c r="B10" t="s">
        <v>216</v>
      </c>
    </row>
    <row r="11" spans="1:8">
      <c r="A11" s="7" t="s">
        <v>7</v>
      </c>
      <c r="B11" t="s">
        <v>219</v>
      </c>
    </row>
    <row r="12" spans="1:8">
      <c r="A12" s="7" t="s">
        <v>8</v>
      </c>
      <c r="B12" t="s">
        <v>217</v>
      </c>
    </row>
    <row r="13" spans="1:8">
      <c r="A13" s="7" t="s">
        <v>9</v>
      </c>
      <c r="B13" t="s">
        <v>218</v>
      </c>
    </row>
    <row r="14" spans="1:8">
      <c r="A14" s="7" t="s">
        <v>10</v>
      </c>
      <c r="B14" t="s">
        <v>216</v>
      </c>
    </row>
    <row r="15" spans="1:8">
      <c r="A15" s="7" t="s">
        <v>11</v>
      </c>
      <c r="B15" t="s">
        <v>216</v>
      </c>
    </row>
    <row r="16" spans="1:8">
      <c r="A16" s="7" t="s">
        <v>12</v>
      </c>
      <c r="B16" t="s">
        <v>216</v>
      </c>
    </row>
    <row r="17" spans="1:2">
      <c r="A17" s="7" t="s">
        <v>13</v>
      </c>
      <c r="B17" t="s">
        <v>216</v>
      </c>
    </row>
    <row r="18" spans="1:2">
      <c r="A18" s="7" t="s">
        <v>14</v>
      </c>
      <c r="B18" t="s">
        <v>216</v>
      </c>
    </row>
    <row r="19" spans="1:2">
      <c r="A19" s="7" t="s">
        <v>15</v>
      </c>
      <c r="B19" t="s">
        <v>216</v>
      </c>
    </row>
    <row r="20" spans="1:2">
      <c r="A20" s="7" t="s">
        <v>16</v>
      </c>
      <c r="B20" t="s">
        <v>216</v>
      </c>
    </row>
    <row r="21" spans="1:2">
      <c r="A21" s="7" t="s">
        <v>17</v>
      </c>
      <c r="B21" t="s">
        <v>220</v>
      </c>
    </row>
  </sheetData>
  <mergeCells count="1">
    <mergeCell ref="A4:H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" zoomScale="145" zoomScaleNormal="145" zoomScalePageLayoutView="145" workbookViewId="0">
      <selection activeCell="G15" sqref="G15"/>
    </sheetView>
  </sheetViews>
  <sheetFormatPr baseColWidth="10" defaultRowHeight="15" x14ac:dyDescent="0"/>
  <cols>
    <col min="1" max="1" width="13.83203125" bestFit="1" customWidth="1"/>
  </cols>
  <sheetData>
    <row r="1" spans="1:5" ht="25">
      <c r="A1" s="10" t="s">
        <v>210</v>
      </c>
    </row>
    <row r="3" spans="1:5">
      <c r="A3" s="7" t="s">
        <v>195</v>
      </c>
    </row>
    <row r="5" spans="1:5">
      <c r="B5" s="9" t="s">
        <v>196</v>
      </c>
      <c r="C5" s="9"/>
      <c r="D5" s="9" t="s">
        <v>197</v>
      </c>
      <c r="E5" s="9"/>
    </row>
    <row r="6" spans="1:5">
      <c r="A6" s="7" t="s">
        <v>212</v>
      </c>
      <c r="B6" s="9"/>
      <c r="C6" s="9"/>
      <c r="D6" s="9"/>
      <c r="E6" s="9"/>
    </row>
    <row r="7" spans="1:5">
      <c r="B7" t="s">
        <v>198</v>
      </c>
      <c r="C7" t="s">
        <v>199</v>
      </c>
      <c r="D7" t="s">
        <v>200</v>
      </c>
      <c r="E7" t="s">
        <v>199</v>
      </c>
    </row>
    <row r="8" spans="1:5">
      <c r="A8" t="s">
        <v>201</v>
      </c>
      <c r="B8">
        <v>0.14391535545454545</v>
      </c>
      <c r="C8">
        <v>0.23246644999999999</v>
      </c>
      <c r="D8" s="4">
        <v>0.28434818000000001</v>
      </c>
      <c r="E8">
        <v>7.2475780000000004E-2</v>
      </c>
    </row>
    <row r="9" spans="1:5">
      <c r="A9" t="s">
        <v>202</v>
      </c>
      <c r="B9" s="7">
        <v>0.51166622000000006</v>
      </c>
      <c r="C9">
        <v>0.33183625</v>
      </c>
      <c r="D9">
        <v>0.77872520000000001</v>
      </c>
      <c r="E9" s="7">
        <v>0.85775780000000013</v>
      </c>
    </row>
    <row r="10" spans="1:5">
      <c r="A10" t="s">
        <v>203</v>
      </c>
      <c r="B10">
        <v>0.4758212236363637</v>
      </c>
      <c r="C10" s="7">
        <v>0.33885775000000001</v>
      </c>
      <c r="D10" s="7">
        <v>0.86887450000000011</v>
      </c>
      <c r="E10">
        <v>0.8424299999999999</v>
      </c>
    </row>
    <row r="11" spans="1:5">
      <c r="A11" t="s">
        <v>204</v>
      </c>
      <c r="B11">
        <v>0.1334360809090909</v>
      </c>
      <c r="C11">
        <v>9.5839000000000004E-4</v>
      </c>
      <c r="D11">
        <v>0.3978257</v>
      </c>
      <c r="E11">
        <v>0.41997779999999996</v>
      </c>
    </row>
    <row r="12" spans="1:5">
      <c r="A12" t="s">
        <v>206</v>
      </c>
      <c r="B12">
        <v>0.33688351999999999</v>
      </c>
      <c r="C12">
        <v>0.22405492499999999</v>
      </c>
      <c r="D12">
        <v>0.41422405000000007</v>
      </c>
      <c r="E12">
        <v>0.46892040000000001</v>
      </c>
    </row>
    <row r="13" spans="1:5">
      <c r="A13" t="s">
        <v>207</v>
      </c>
      <c r="B13">
        <v>5.8116772727272732E-2</v>
      </c>
      <c r="C13">
        <v>0</v>
      </c>
      <c r="D13">
        <v>0</v>
      </c>
      <c r="E13">
        <v>0</v>
      </c>
    </row>
    <row r="15" spans="1:5">
      <c r="A15" s="7" t="s">
        <v>211</v>
      </c>
    </row>
    <row r="16" spans="1:5">
      <c r="A16" t="s">
        <v>205</v>
      </c>
      <c r="B16" s="7">
        <v>0.69408751818181813</v>
      </c>
      <c r="C16">
        <v>0.32417004999999999</v>
      </c>
      <c r="D16">
        <v>0</v>
      </c>
      <c r="E16">
        <v>0</v>
      </c>
    </row>
    <row r="18" spans="1:5">
      <c r="A18" s="7" t="s">
        <v>208</v>
      </c>
    </row>
    <row r="20" spans="1:5">
      <c r="B20" s="9" t="s">
        <v>196</v>
      </c>
      <c r="C20" s="9"/>
      <c r="D20" s="9" t="s">
        <v>197</v>
      </c>
      <c r="E20" s="9"/>
    </row>
    <row r="21" spans="1:5">
      <c r="A21" s="7" t="s">
        <v>212</v>
      </c>
      <c r="D21" s="9"/>
      <c r="E21" s="9"/>
    </row>
    <row r="22" spans="1:5">
      <c r="B22" t="s">
        <v>198</v>
      </c>
      <c r="C22" t="s">
        <v>199</v>
      </c>
      <c r="D22" t="s">
        <v>200</v>
      </c>
      <c r="E22" t="s">
        <v>199</v>
      </c>
    </row>
    <row r="23" spans="1:5">
      <c r="A23" t="s">
        <v>201</v>
      </c>
      <c r="B23">
        <v>3.8359412727272724E-2</v>
      </c>
      <c r="C23">
        <v>6.1201450000000004E-2</v>
      </c>
      <c r="D23">
        <v>0.31215885669999999</v>
      </c>
      <c r="E23">
        <v>0.21312157200000001</v>
      </c>
    </row>
    <row r="24" spans="1:5">
      <c r="A24" t="s">
        <v>202</v>
      </c>
      <c r="B24">
        <v>0.53603000000000001</v>
      </c>
      <c r="C24">
        <v>0.17906440000000001</v>
      </c>
      <c r="D24">
        <v>0.78523219999999994</v>
      </c>
      <c r="E24">
        <v>0.74600340000000009</v>
      </c>
    </row>
    <row r="25" spans="1:5">
      <c r="A25" t="s">
        <v>203</v>
      </c>
      <c r="B25" s="7">
        <v>0.59752099999999997</v>
      </c>
      <c r="C25" s="7">
        <v>0.32403074999999998</v>
      </c>
      <c r="D25" s="7">
        <v>0.85027340000000007</v>
      </c>
      <c r="E25" s="7">
        <v>0.7490424</v>
      </c>
    </row>
    <row r="26" spans="1:5">
      <c r="A26" t="s">
        <v>204</v>
      </c>
      <c r="B26">
        <v>6.9222636363636361E-2</v>
      </c>
      <c r="C26">
        <v>0</v>
      </c>
      <c r="D26">
        <v>0.69538029999999995</v>
      </c>
      <c r="E26">
        <v>0.64517419999999992</v>
      </c>
    </row>
    <row r="27" spans="1:5">
      <c r="A27" t="s">
        <v>209</v>
      </c>
      <c r="B27">
        <v>0.53900663636363633</v>
      </c>
      <c r="C27">
        <v>0.27857825000000003</v>
      </c>
      <c r="D27">
        <v>0.34330909999999998</v>
      </c>
      <c r="E27">
        <v>0.10039676</v>
      </c>
    </row>
    <row r="28" spans="1:5">
      <c r="A28" t="s">
        <v>207</v>
      </c>
      <c r="B28">
        <v>3.4844818181818181E-3</v>
      </c>
      <c r="C28">
        <v>0</v>
      </c>
      <c r="D28">
        <v>0</v>
      </c>
      <c r="E28">
        <v>0</v>
      </c>
    </row>
    <row r="30" spans="1:5">
      <c r="A30" s="7" t="s">
        <v>211</v>
      </c>
    </row>
    <row r="31" spans="1:5">
      <c r="A31" t="s">
        <v>205</v>
      </c>
      <c r="B31" s="12">
        <v>0.5391627272727274</v>
      </c>
      <c r="C31">
        <v>3.30265E-2</v>
      </c>
      <c r="D31">
        <v>0</v>
      </c>
      <c r="E31">
        <v>0</v>
      </c>
    </row>
  </sheetData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4"/>
  <sheetViews>
    <sheetView workbookViewId="0">
      <selection activeCell="B13" sqref="B13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6.1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1" spans="1:14">
      <c r="A1" t="s">
        <v>0</v>
      </c>
    </row>
    <row r="2" spans="1:14">
      <c r="A2" t="s">
        <v>1</v>
      </c>
      <c r="B2" s="1">
        <v>41183.603414351855</v>
      </c>
    </row>
    <row r="3" spans="1:14">
      <c r="A3" t="s">
        <v>2</v>
      </c>
      <c r="B3" t="s">
        <v>3</v>
      </c>
    </row>
    <row r="5" spans="1:14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  <c r="J5" t="s">
        <v>13</v>
      </c>
      <c r="K5" t="s">
        <v>14</v>
      </c>
      <c r="L5" t="s">
        <v>15</v>
      </c>
      <c r="M5" t="s">
        <v>16</v>
      </c>
      <c r="N5" t="s">
        <v>17</v>
      </c>
    </row>
    <row r="6" spans="1:14">
      <c r="A6" t="s">
        <v>18</v>
      </c>
      <c r="B6" t="s">
        <v>19</v>
      </c>
      <c r="C6" t="s">
        <v>20</v>
      </c>
      <c r="D6" t="s">
        <v>21</v>
      </c>
      <c r="E6" t="s">
        <v>22</v>
      </c>
      <c r="F6" s="2">
        <v>41173</v>
      </c>
      <c r="G6">
        <v>0</v>
      </c>
      <c r="H6">
        <v>0</v>
      </c>
      <c r="I6">
        <v>0.99972000000000005</v>
      </c>
      <c r="J6">
        <v>0</v>
      </c>
      <c r="K6">
        <v>100</v>
      </c>
      <c r="L6">
        <v>100</v>
      </c>
      <c r="M6">
        <v>-5.8589799999999997E-2</v>
      </c>
      <c r="N6">
        <v>1</v>
      </c>
    </row>
    <row r="8" spans="1:14">
      <c r="A8" t="s">
        <v>18</v>
      </c>
      <c r="B8" t="s">
        <v>19</v>
      </c>
      <c r="C8" t="s">
        <v>20</v>
      </c>
      <c r="D8" t="s">
        <v>21</v>
      </c>
      <c r="E8" t="s">
        <v>22</v>
      </c>
      <c r="F8" s="2">
        <v>41173</v>
      </c>
      <c r="G8">
        <v>0.63129000000000002</v>
      </c>
      <c r="H8">
        <v>0.461229</v>
      </c>
      <c r="I8">
        <v>0.999942</v>
      </c>
      <c r="J8">
        <v>0.48377599999999998</v>
      </c>
      <c r="K8">
        <v>0</v>
      </c>
      <c r="L8">
        <v>0</v>
      </c>
      <c r="M8">
        <v>-5.8589799999999997E-2</v>
      </c>
      <c r="N8">
        <v>2</v>
      </c>
    </row>
    <row r="10" spans="1:14">
      <c r="A10" t="s">
        <v>18</v>
      </c>
      <c r="B10" t="s">
        <v>19</v>
      </c>
      <c r="C10" t="s">
        <v>20</v>
      </c>
      <c r="D10" t="s">
        <v>23</v>
      </c>
      <c r="E10" t="s">
        <v>24</v>
      </c>
      <c r="F10" s="2">
        <v>41173</v>
      </c>
      <c r="G10">
        <v>0.132106</v>
      </c>
      <c r="H10">
        <v>7.0724499999999996E-2</v>
      </c>
      <c r="I10">
        <v>0.99926199999999998</v>
      </c>
      <c r="J10">
        <v>8.2164699999999993E-2</v>
      </c>
      <c r="K10">
        <v>0</v>
      </c>
      <c r="L10">
        <v>0</v>
      </c>
      <c r="M10">
        <v>0.41745700000000002</v>
      </c>
      <c r="N10">
        <v>1</v>
      </c>
    </row>
    <row r="12" spans="1:14">
      <c r="A12" t="s">
        <v>18</v>
      </c>
      <c r="B12" t="s">
        <v>19</v>
      </c>
      <c r="C12" t="s">
        <v>20</v>
      </c>
      <c r="D12" t="s">
        <v>23</v>
      </c>
      <c r="E12" t="s">
        <v>24</v>
      </c>
      <c r="F12" s="2">
        <v>41173</v>
      </c>
      <c r="G12">
        <v>0.63676500000000003</v>
      </c>
      <c r="H12">
        <v>0.46709899999999999</v>
      </c>
      <c r="I12">
        <v>0.98446599999999995</v>
      </c>
      <c r="J12">
        <v>1</v>
      </c>
      <c r="K12">
        <v>0</v>
      </c>
      <c r="L12">
        <v>0</v>
      </c>
      <c r="M12">
        <v>0.41745700000000002</v>
      </c>
      <c r="N12">
        <v>2</v>
      </c>
    </row>
    <row r="14" spans="1:14">
      <c r="A14" t="s">
        <v>18</v>
      </c>
      <c r="B14" t="s">
        <v>19</v>
      </c>
      <c r="C14" t="s">
        <v>20</v>
      </c>
      <c r="D14" t="s">
        <v>25</v>
      </c>
      <c r="E14" t="s">
        <v>26</v>
      </c>
      <c r="F14" s="2">
        <v>41173</v>
      </c>
      <c r="G14">
        <v>0</v>
      </c>
      <c r="H14">
        <v>0</v>
      </c>
      <c r="I14">
        <v>0.99970899999999996</v>
      </c>
      <c r="J14">
        <v>0</v>
      </c>
      <c r="K14">
        <v>0</v>
      </c>
      <c r="L14">
        <v>139.70599999999999</v>
      </c>
      <c r="M14">
        <v>-0.10212499999999999</v>
      </c>
      <c r="N14">
        <v>1</v>
      </c>
    </row>
    <row r="16" spans="1:14">
      <c r="A16" t="s">
        <v>18</v>
      </c>
      <c r="B16" t="s">
        <v>19</v>
      </c>
      <c r="C16" t="s">
        <v>20</v>
      </c>
      <c r="D16" t="s">
        <v>25</v>
      </c>
      <c r="E16" t="s">
        <v>26</v>
      </c>
      <c r="F16" s="2">
        <v>41173</v>
      </c>
      <c r="G16">
        <v>2.86252E-2</v>
      </c>
      <c r="H16">
        <v>1.4520399999999999E-2</v>
      </c>
      <c r="I16">
        <v>0.99426099999999995</v>
      </c>
      <c r="J16">
        <v>0.21471199999999999</v>
      </c>
      <c r="K16">
        <v>81.188500000000005</v>
      </c>
      <c r="L16">
        <v>106.142</v>
      </c>
      <c r="M16">
        <v>-0.10212499999999999</v>
      </c>
      <c r="N16">
        <v>2</v>
      </c>
    </row>
    <row r="18" spans="1:14">
      <c r="A18" t="s">
        <v>18</v>
      </c>
      <c r="B18" t="s">
        <v>19</v>
      </c>
      <c r="C18" t="s">
        <v>20</v>
      </c>
      <c r="D18" t="s">
        <v>27</v>
      </c>
      <c r="E18" t="s">
        <v>28</v>
      </c>
      <c r="F18" s="2">
        <v>41173</v>
      </c>
      <c r="G18">
        <v>0</v>
      </c>
      <c r="H18">
        <v>0</v>
      </c>
      <c r="I18">
        <v>0.99997800000000003</v>
      </c>
      <c r="J18">
        <v>0</v>
      </c>
      <c r="K18">
        <v>0</v>
      </c>
      <c r="L18">
        <v>143.352</v>
      </c>
      <c r="M18">
        <v>-0.30469600000000002</v>
      </c>
      <c r="N18">
        <v>1</v>
      </c>
    </row>
    <row r="20" spans="1:14">
      <c r="A20" t="s">
        <v>18</v>
      </c>
      <c r="B20" t="s">
        <v>19</v>
      </c>
      <c r="C20" t="s">
        <v>20</v>
      </c>
      <c r="D20" t="s">
        <v>27</v>
      </c>
      <c r="E20" t="s">
        <v>28</v>
      </c>
      <c r="F20" s="2">
        <v>41173</v>
      </c>
      <c r="G20">
        <v>0</v>
      </c>
      <c r="H20">
        <v>0</v>
      </c>
      <c r="I20">
        <v>0.99572499999999997</v>
      </c>
      <c r="J20">
        <v>0</v>
      </c>
      <c r="K20">
        <v>0</v>
      </c>
      <c r="L20">
        <v>145.023</v>
      </c>
      <c r="M20">
        <v>-0.30469600000000002</v>
      </c>
      <c r="N20">
        <v>2</v>
      </c>
    </row>
    <row r="22" spans="1:14">
      <c r="A22" t="s">
        <v>18</v>
      </c>
      <c r="B22" t="s">
        <v>19</v>
      </c>
      <c r="C22" t="s">
        <v>20</v>
      </c>
      <c r="D22" t="s">
        <v>29</v>
      </c>
      <c r="E22" t="s">
        <v>30</v>
      </c>
      <c r="F22" s="2">
        <v>41173</v>
      </c>
      <c r="G22">
        <v>0</v>
      </c>
      <c r="H22">
        <v>0</v>
      </c>
      <c r="I22">
        <v>0.98510799999999998</v>
      </c>
      <c r="J22">
        <v>0</v>
      </c>
      <c r="K22">
        <v>100</v>
      </c>
      <c r="L22">
        <v>100</v>
      </c>
      <c r="M22">
        <v>-2.2470199999999999E-2</v>
      </c>
      <c r="N22">
        <v>1</v>
      </c>
    </row>
    <row r="24" spans="1:14">
      <c r="A24" t="s">
        <v>18</v>
      </c>
      <c r="B24" t="s">
        <v>19</v>
      </c>
      <c r="C24" t="s">
        <v>20</v>
      </c>
      <c r="D24" t="s">
        <v>29</v>
      </c>
      <c r="E24" t="s">
        <v>30</v>
      </c>
      <c r="F24" s="2">
        <v>41173</v>
      </c>
      <c r="G24">
        <v>7.9214699999999999E-2</v>
      </c>
      <c r="H24">
        <v>4.1240800000000001E-2</v>
      </c>
      <c r="I24">
        <v>0.99996399999999996</v>
      </c>
      <c r="J24">
        <v>4.1366300000000002E-2</v>
      </c>
      <c r="K24">
        <v>0</v>
      </c>
      <c r="L24">
        <v>0</v>
      </c>
      <c r="M24">
        <v>-2.2470199999999999E-2</v>
      </c>
      <c r="N24">
        <v>2</v>
      </c>
    </row>
    <row r="26" spans="1:14">
      <c r="A26" t="s">
        <v>18</v>
      </c>
      <c r="B26" t="s">
        <v>19</v>
      </c>
      <c r="C26" t="s">
        <v>20</v>
      </c>
      <c r="D26" t="s">
        <v>31</v>
      </c>
      <c r="E26" t="s">
        <v>32</v>
      </c>
      <c r="F26" s="2">
        <v>41173</v>
      </c>
      <c r="G26">
        <v>0.63368000000000002</v>
      </c>
      <c r="H26">
        <v>0.46378599999999998</v>
      </c>
      <c r="I26">
        <v>0.99109999999999998</v>
      </c>
      <c r="J26">
        <v>0.88900999999999997</v>
      </c>
      <c r="K26">
        <v>0</v>
      </c>
      <c r="L26">
        <v>0</v>
      </c>
      <c r="M26">
        <v>0.271895</v>
      </c>
      <c r="N26">
        <v>1</v>
      </c>
    </row>
    <row r="28" spans="1:14">
      <c r="A28" t="s">
        <v>18</v>
      </c>
      <c r="B28" t="s">
        <v>19</v>
      </c>
      <c r="C28" t="s">
        <v>20</v>
      </c>
      <c r="D28" t="s">
        <v>31</v>
      </c>
      <c r="E28" t="s">
        <v>32</v>
      </c>
      <c r="F28" s="2">
        <v>41173</v>
      </c>
      <c r="G28">
        <v>0.58518599999999998</v>
      </c>
      <c r="H28">
        <v>0.41361399999999998</v>
      </c>
      <c r="I28">
        <v>0.99838499999999997</v>
      </c>
      <c r="J28">
        <v>0.46241599999999999</v>
      </c>
      <c r="K28">
        <v>0</v>
      </c>
      <c r="L28">
        <v>0</v>
      </c>
      <c r="M28">
        <v>0.271895</v>
      </c>
      <c r="N28">
        <v>2</v>
      </c>
    </row>
    <row r="30" spans="1:14">
      <c r="A30" t="s">
        <v>18</v>
      </c>
      <c r="B30" t="s">
        <v>19</v>
      </c>
      <c r="C30" t="s">
        <v>20</v>
      </c>
      <c r="D30" t="s">
        <v>33</v>
      </c>
      <c r="E30" t="s">
        <v>34</v>
      </c>
      <c r="F30" s="2">
        <v>41173</v>
      </c>
      <c r="G30">
        <v>0.53549800000000003</v>
      </c>
      <c r="H30">
        <v>0.36565199999999998</v>
      </c>
      <c r="I30">
        <v>0.99598699999999996</v>
      </c>
      <c r="J30">
        <v>0.70052700000000001</v>
      </c>
      <c r="K30">
        <v>0</v>
      </c>
      <c r="L30">
        <v>160.535</v>
      </c>
      <c r="M30">
        <v>0.25114500000000001</v>
      </c>
      <c r="N30">
        <v>1</v>
      </c>
    </row>
    <row r="32" spans="1:14">
      <c r="A32" t="s">
        <v>18</v>
      </c>
      <c r="B32" t="s">
        <v>19</v>
      </c>
      <c r="C32" t="s">
        <v>20</v>
      </c>
      <c r="D32" t="s">
        <v>33</v>
      </c>
      <c r="E32" t="s">
        <v>34</v>
      </c>
      <c r="F32" s="2">
        <v>41173</v>
      </c>
      <c r="G32">
        <v>0.82413400000000003</v>
      </c>
      <c r="H32">
        <v>0.700874</v>
      </c>
      <c r="I32">
        <v>0.99915600000000004</v>
      </c>
      <c r="J32">
        <v>0.89538099999999998</v>
      </c>
      <c r="K32">
        <v>0</v>
      </c>
      <c r="L32">
        <v>163.47399999999999</v>
      </c>
      <c r="M32">
        <v>0.25114500000000001</v>
      </c>
      <c r="N32">
        <v>2</v>
      </c>
    </row>
    <row r="34" spans="1:14">
      <c r="A34" t="s">
        <v>18</v>
      </c>
      <c r="B34" t="s">
        <v>19</v>
      </c>
      <c r="C34" t="s">
        <v>20</v>
      </c>
      <c r="D34" t="s">
        <v>35</v>
      </c>
      <c r="E34" t="s">
        <v>36</v>
      </c>
      <c r="F34" s="2">
        <v>41173</v>
      </c>
      <c r="G34">
        <v>0.18481</v>
      </c>
      <c r="H34">
        <v>0.101813</v>
      </c>
      <c r="I34">
        <v>0.97999199999999997</v>
      </c>
      <c r="J34">
        <v>0.75045700000000004</v>
      </c>
      <c r="K34">
        <v>0</v>
      </c>
      <c r="L34">
        <v>156.715</v>
      </c>
      <c r="M34">
        <v>0.37478600000000001</v>
      </c>
      <c r="N34">
        <v>1</v>
      </c>
    </row>
    <row r="36" spans="1:14">
      <c r="A36" t="s">
        <v>18</v>
      </c>
      <c r="B36" t="s">
        <v>19</v>
      </c>
      <c r="C36" t="s">
        <v>20</v>
      </c>
      <c r="D36" t="s">
        <v>35</v>
      </c>
      <c r="E36" t="s">
        <v>36</v>
      </c>
      <c r="F36" s="2">
        <v>41173</v>
      </c>
      <c r="G36">
        <v>0.86279499999999998</v>
      </c>
      <c r="H36">
        <v>0.75869799999999998</v>
      </c>
      <c r="I36">
        <v>0.99871799999999999</v>
      </c>
      <c r="J36">
        <v>0.82562100000000005</v>
      </c>
      <c r="K36">
        <v>0</v>
      </c>
      <c r="L36">
        <v>167.29499999999999</v>
      </c>
      <c r="M36">
        <v>0.37478600000000001</v>
      </c>
      <c r="N36">
        <v>2</v>
      </c>
    </row>
    <row r="38" spans="1:14">
      <c r="A38" t="s">
        <v>37</v>
      </c>
      <c r="B38" t="s">
        <v>38</v>
      </c>
      <c r="C38" t="s">
        <v>39</v>
      </c>
      <c r="D38" t="s">
        <v>40</v>
      </c>
      <c r="E38" t="s">
        <v>41</v>
      </c>
      <c r="F38" s="2">
        <v>41173</v>
      </c>
      <c r="G38">
        <v>3.8329299999999997E-2</v>
      </c>
      <c r="H38">
        <v>1.95391E-2</v>
      </c>
      <c r="I38">
        <v>0.97437600000000002</v>
      </c>
      <c r="J38">
        <v>0.34410000000000002</v>
      </c>
      <c r="K38">
        <v>71.566699999999997</v>
      </c>
      <c r="L38">
        <v>114.60899999999999</v>
      </c>
      <c r="M38">
        <v>-3.6054799999999999E-3</v>
      </c>
      <c r="N38">
        <v>1</v>
      </c>
    </row>
    <row r="40" spans="1:14">
      <c r="A40" t="s">
        <v>37</v>
      </c>
      <c r="B40" t="s">
        <v>38</v>
      </c>
      <c r="C40" t="s">
        <v>39</v>
      </c>
      <c r="D40" t="s">
        <v>40</v>
      </c>
      <c r="E40" t="s">
        <v>41</v>
      </c>
      <c r="F40" s="2">
        <v>41173</v>
      </c>
      <c r="G40">
        <v>5.5738500000000003E-2</v>
      </c>
      <c r="H40">
        <v>2.8668200000000001E-2</v>
      </c>
      <c r="I40">
        <v>0.95740700000000001</v>
      </c>
      <c r="J40">
        <v>0.44962200000000002</v>
      </c>
      <c r="K40">
        <v>76.176199999999994</v>
      </c>
      <c r="L40">
        <v>115.19499999999999</v>
      </c>
      <c r="M40">
        <v>-3.6054799999999999E-3</v>
      </c>
      <c r="N40">
        <v>2</v>
      </c>
    </row>
    <row r="42" spans="1:14">
      <c r="A42" t="s">
        <v>18</v>
      </c>
      <c r="B42" t="s">
        <v>19</v>
      </c>
      <c r="C42" t="s">
        <v>20</v>
      </c>
      <c r="D42" t="s">
        <v>42</v>
      </c>
      <c r="E42" t="s">
        <v>43</v>
      </c>
      <c r="F42" s="2">
        <v>41173</v>
      </c>
      <c r="G42">
        <v>0.59727399999999997</v>
      </c>
      <c r="H42">
        <v>0.42579499999999998</v>
      </c>
      <c r="I42">
        <v>0.99319900000000005</v>
      </c>
      <c r="J42">
        <v>0.79210899999999995</v>
      </c>
      <c r="K42">
        <v>0</v>
      </c>
      <c r="L42">
        <v>159.90799999999999</v>
      </c>
      <c r="M42">
        <v>0.38319399999999998</v>
      </c>
      <c r="N42">
        <v>1</v>
      </c>
    </row>
    <row r="44" spans="1:14">
      <c r="A44" t="s">
        <v>18</v>
      </c>
      <c r="B44" t="s">
        <v>19</v>
      </c>
      <c r="C44" t="s">
        <v>20</v>
      </c>
      <c r="D44" t="s">
        <v>42</v>
      </c>
      <c r="E44" t="s">
        <v>43</v>
      </c>
      <c r="F44" s="2">
        <v>41173</v>
      </c>
      <c r="G44">
        <v>0.74134100000000003</v>
      </c>
      <c r="H44">
        <v>0.58899199999999996</v>
      </c>
      <c r="I44">
        <v>0.997081</v>
      </c>
      <c r="J44">
        <v>0.86018799999999995</v>
      </c>
      <c r="K44">
        <v>0</v>
      </c>
      <c r="L44">
        <v>0</v>
      </c>
      <c r="M44">
        <v>0.38319399999999998</v>
      </c>
      <c r="N44">
        <v>2</v>
      </c>
    </row>
    <row r="46" spans="1:14">
      <c r="A46" t="s">
        <v>18</v>
      </c>
      <c r="B46" t="s">
        <v>19</v>
      </c>
      <c r="C46" t="s">
        <v>20</v>
      </c>
      <c r="D46" t="s">
        <v>44</v>
      </c>
      <c r="E46" t="s">
        <v>45</v>
      </c>
      <c r="F46" s="2">
        <v>41173</v>
      </c>
      <c r="G46">
        <v>0.313502</v>
      </c>
      <c r="H46">
        <v>0.185889</v>
      </c>
      <c r="I46">
        <v>0.98039399999999999</v>
      </c>
      <c r="J46">
        <v>0.92920999999999998</v>
      </c>
      <c r="K46">
        <v>0</v>
      </c>
      <c r="L46">
        <v>137.946</v>
      </c>
      <c r="M46">
        <v>0.25822800000000001</v>
      </c>
      <c r="N46">
        <v>1</v>
      </c>
    </row>
    <row r="48" spans="1:14">
      <c r="A48" t="s">
        <v>18</v>
      </c>
      <c r="B48" t="s">
        <v>19</v>
      </c>
      <c r="C48" t="s">
        <v>20</v>
      </c>
      <c r="D48" t="s">
        <v>44</v>
      </c>
      <c r="E48" t="s">
        <v>45</v>
      </c>
      <c r="F48" s="2">
        <v>41173</v>
      </c>
      <c r="G48">
        <v>0.85730300000000004</v>
      </c>
      <c r="H48">
        <v>0.75024500000000005</v>
      </c>
      <c r="I48">
        <v>0.999834</v>
      </c>
      <c r="J48">
        <v>0.78214499999999998</v>
      </c>
      <c r="K48">
        <v>0</v>
      </c>
      <c r="L48">
        <v>0</v>
      </c>
      <c r="M48">
        <v>0.25822800000000001</v>
      </c>
      <c r="N48">
        <v>2</v>
      </c>
    </row>
    <row r="50" spans="1:14">
      <c r="A50" t="s">
        <v>37</v>
      </c>
      <c r="B50" t="s">
        <v>38</v>
      </c>
      <c r="C50" t="s">
        <v>39</v>
      </c>
      <c r="D50" t="s">
        <v>46</v>
      </c>
      <c r="E50" t="s">
        <v>47</v>
      </c>
      <c r="F50" s="2">
        <v>41173</v>
      </c>
      <c r="G50">
        <v>0</v>
      </c>
      <c r="H50">
        <v>0</v>
      </c>
      <c r="I50">
        <v>1</v>
      </c>
      <c r="J50">
        <v>0</v>
      </c>
      <c r="K50">
        <v>100</v>
      </c>
      <c r="L50">
        <v>100</v>
      </c>
      <c r="M50">
        <v>0.32733899999999999</v>
      </c>
      <c r="N50">
        <v>1</v>
      </c>
    </row>
    <row r="52" spans="1:14">
      <c r="A52" t="s">
        <v>37</v>
      </c>
      <c r="B52" t="s">
        <v>38</v>
      </c>
      <c r="C52" t="s">
        <v>39</v>
      </c>
      <c r="D52" t="s">
        <v>46</v>
      </c>
      <c r="E52" t="s">
        <v>47</v>
      </c>
      <c r="F52" s="2">
        <v>41173</v>
      </c>
      <c r="G52">
        <v>0.58354600000000001</v>
      </c>
      <c r="H52">
        <v>0.41197699999999998</v>
      </c>
      <c r="I52">
        <v>0.98742600000000003</v>
      </c>
      <c r="J52">
        <v>0.95259899999999997</v>
      </c>
      <c r="K52">
        <v>0</v>
      </c>
      <c r="L52">
        <v>142.87899999999999</v>
      </c>
      <c r="M52">
        <v>0.32733899999999999</v>
      </c>
      <c r="N52">
        <v>2</v>
      </c>
    </row>
    <row r="54" spans="1:14">
      <c r="A54" t="s">
        <v>18</v>
      </c>
      <c r="B54" t="s">
        <v>19</v>
      </c>
      <c r="C54" t="s">
        <v>20</v>
      </c>
      <c r="D54" t="s">
        <v>48</v>
      </c>
      <c r="E54" t="s">
        <v>49</v>
      </c>
      <c r="F54" s="2">
        <v>41173</v>
      </c>
      <c r="G54">
        <v>0.79932300000000001</v>
      </c>
      <c r="H54">
        <v>0.66572600000000004</v>
      </c>
      <c r="I54">
        <v>0.99502100000000004</v>
      </c>
      <c r="J54">
        <v>0.92440500000000003</v>
      </c>
      <c r="K54">
        <v>0</v>
      </c>
      <c r="L54">
        <v>140.65600000000001</v>
      </c>
      <c r="M54">
        <v>0.67475700000000005</v>
      </c>
      <c r="N54">
        <v>1</v>
      </c>
    </row>
    <row r="56" spans="1:14">
      <c r="A56" t="s">
        <v>18</v>
      </c>
      <c r="B56" t="s">
        <v>19</v>
      </c>
      <c r="C56" t="s">
        <v>20</v>
      </c>
      <c r="D56" t="s">
        <v>48</v>
      </c>
      <c r="E56" t="s">
        <v>49</v>
      </c>
      <c r="F56" s="2">
        <v>41173</v>
      </c>
      <c r="G56">
        <v>0.92510899999999996</v>
      </c>
      <c r="H56">
        <v>0.86065400000000003</v>
      </c>
      <c r="I56">
        <v>0.99982499999999996</v>
      </c>
      <c r="J56">
        <v>0.92365200000000003</v>
      </c>
      <c r="K56">
        <v>0</v>
      </c>
      <c r="L56">
        <v>0</v>
      </c>
      <c r="M56">
        <v>0.67475700000000005</v>
      </c>
      <c r="N56">
        <v>2</v>
      </c>
    </row>
    <row r="58" spans="1:14">
      <c r="A58" t="s">
        <v>37</v>
      </c>
      <c r="B58" t="s">
        <v>50</v>
      </c>
      <c r="C58" t="s">
        <v>51</v>
      </c>
      <c r="D58" t="s">
        <v>52</v>
      </c>
      <c r="E58" t="s">
        <v>53</v>
      </c>
      <c r="F58" s="2">
        <v>41173</v>
      </c>
      <c r="G58">
        <v>0.13038</v>
      </c>
      <c r="H58">
        <v>6.9736400000000004E-2</v>
      </c>
      <c r="I58">
        <v>0.99634299999999998</v>
      </c>
      <c r="J58">
        <v>0.108608</v>
      </c>
      <c r="K58">
        <v>2.8521899999999998</v>
      </c>
      <c r="L58">
        <v>19.313400000000001</v>
      </c>
      <c r="M58">
        <v>0.31285499999999999</v>
      </c>
      <c r="N58">
        <v>1</v>
      </c>
    </row>
    <row r="60" spans="1:14">
      <c r="A60" t="s">
        <v>37</v>
      </c>
      <c r="B60" t="s">
        <v>50</v>
      </c>
      <c r="C60" t="s">
        <v>51</v>
      </c>
      <c r="D60" t="s">
        <v>52</v>
      </c>
      <c r="E60" t="s">
        <v>53</v>
      </c>
      <c r="F60" s="2">
        <v>41173</v>
      </c>
      <c r="G60">
        <v>0.64431700000000003</v>
      </c>
      <c r="H60">
        <v>0.47527200000000003</v>
      </c>
      <c r="I60">
        <v>0.99170999999999998</v>
      </c>
      <c r="J60">
        <v>0.98727100000000001</v>
      </c>
      <c r="K60">
        <v>6.2844699999999998</v>
      </c>
      <c r="L60">
        <v>22.5838</v>
      </c>
      <c r="M60">
        <v>0.31285499999999999</v>
      </c>
      <c r="N60">
        <v>2</v>
      </c>
    </row>
    <row r="62" spans="1:14">
      <c r="A62" t="s">
        <v>18</v>
      </c>
      <c r="B62" t="s">
        <v>19</v>
      </c>
      <c r="C62" t="s">
        <v>20</v>
      </c>
      <c r="D62" t="s">
        <v>54</v>
      </c>
      <c r="E62" t="s">
        <v>41</v>
      </c>
      <c r="F62" s="2">
        <v>41173</v>
      </c>
      <c r="G62">
        <v>0.53452</v>
      </c>
      <c r="H62">
        <v>0.36474000000000001</v>
      </c>
      <c r="I62">
        <v>0.99795100000000003</v>
      </c>
      <c r="J62">
        <v>0.84932399999999997</v>
      </c>
      <c r="K62">
        <v>0</v>
      </c>
      <c r="L62">
        <v>147.39400000000001</v>
      </c>
      <c r="M62">
        <v>0.43193799999999999</v>
      </c>
      <c r="N62">
        <v>1</v>
      </c>
    </row>
    <row r="64" spans="1:14">
      <c r="A64" t="s">
        <v>18</v>
      </c>
      <c r="B64" t="s">
        <v>19</v>
      </c>
      <c r="C64" t="s">
        <v>20</v>
      </c>
      <c r="D64" t="s">
        <v>54</v>
      </c>
      <c r="E64" t="s">
        <v>41</v>
      </c>
      <c r="F64" s="2">
        <v>41173</v>
      </c>
      <c r="G64">
        <v>0.93438600000000005</v>
      </c>
      <c r="H64">
        <v>0.87685199999999996</v>
      </c>
      <c r="I64">
        <v>0.99988299999999997</v>
      </c>
      <c r="J64">
        <v>0.91220900000000005</v>
      </c>
      <c r="K64">
        <v>0</v>
      </c>
      <c r="L64">
        <v>152.98099999999999</v>
      </c>
      <c r="M64">
        <v>0.43193799999999999</v>
      </c>
      <c r="N64">
        <v>2</v>
      </c>
    </row>
    <row r="66" spans="1:14">
      <c r="A66" t="s">
        <v>18</v>
      </c>
      <c r="B66" t="s">
        <v>19</v>
      </c>
      <c r="C66" t="s">
        <v>20</v>
      </c>
      <c r="D66" t="s">
        <v>55</v>
      </c>
      <c r="E66" t="s">
        <v>47</v>
      </c>
      <c r="F66" s="2">
        <v>41173</v>
      </c>
      <c r="G66">
        <v>0.83551399999999998</v>
      </c>
      <c r="H66">
        <v>0.71749600000000002</v>
      </c>
      <c r="I66">
        <v>0.99553000000000003</v>
      </c>
      <c r="J66">
        <v>0.91822099999999995</v>
      </c>
      <c r="K66">
        <v>0</v>
      </c>
      <c r="L66">
        <v>135.255</v>
      </c>
      <c r="M66">
        <v>0.777725</v>
      </c>
      <c r="N66">
        <v>1</v>
      </c>
    </row>
    <row r="68" spans="1:14">
      <c r="A68" t="s">
        <v>18</v>
      </c>
      <c r="B68" t="s">
        <v>19</v>
      </c>
      <c r="C68" t="s">
        <v>20</v>
      </c>
      <c r="D68" t="s">
        <v>55</v>
      </c>
      <c r="E68" t="s">
        <v>47</v>
      </c>
      <c r="F68" s="2">
        <v>41173</v>
      </c>
      <c r="G68">
        <v>0.954434</v>
      </c>
      <c r="H68">
        <v>0.91283899999999996</v>
      </c>
      <c r="I68">
        <v>0.99971200000000005</v>
      </c>
      <c r="J68">
        <v>0.94025300000000001</v>
      </c>
      <c r="K68">
        <v>0</v>
      </c>
      <c r="L68">
        <v>135.13999999999999</v>
      </c>
      <c r="M68">
        <v>0.777725</v>
      </c>
      <c r="N68">
        <v>2</v>
      </c>
    </row>
    <row r="70" spans="1:14">
      <c r="A70" t="s">
        <v>18</v>
      </c>
      <c r="B70" t="s">
        <v>19</v>
      </c>
      <c r="C70" t="s">
        <v>20</v>
      </c>
      <c r="D70" t="s">
        <v>56</v>
      </c>
      <c r="E70" t="s">
        <v>57</v>
      </c>
      <c r="F70" s="2">
        <v>41173</v>
      </c>
      <c r="G70">
        <v>0.78259299999999998</v>
      </c>
      <c r="H70">
        <v>0.64283599999999996</v>
      </c>
      <c r="I70">
        <v>0.99877700000000003</v>
      </c>
      <c r="J70">
        <v>0.84695500000000001</v>
      </c>
      <c r="K70">
        <v>0</v>
      </c>
      <c r="L70">
        <v>152.554</v>
      </c>
      <c r="M70">
        <v>-0.14314499999999999</v>
      </c>
      <c r="N70">
        <v>1</v>
      </c>
    </row>
    <row r="72" spans="1:14">
      <c r="A72" t="s">
        <v>18</v>
      </c>
      <c r="B72" t="s">
        <v>19</v>
      </c>
      <c r="C72" t="s">
        <v>20</v>
      </c>
      <c r="D72" t="s">
        <v>56</v>
      </c>
      <c r="E72" t="s">
        <v>57</v>
      </c>
      <c r="F72" s="2">
        <v>41173</v>
      </c>
      <c r="G72">
        <v>0</v>
      </c>
      <c r="H72">
        <v>0</v>
      </c>
      <c r="I72">
        <v>1</v>
      </c>
      <c r="J72">
        <v>0</v>
      </c>
      <c r="K72">
        <v>100</v>
      </c>
      <c r="L72">
        <v>100</v>
      </c>
      <c r="M72">
        <v>-0.14314499999999999</v>
      </c>
      <c r="N72">
        <v>2</v>
      </c>
    </row>
    <row r="74" spans="1:14">
      <c r="A74" t="s">
        <v>37</v>
      </c>
      <c r="B74" t="s">
        <v>50</v>
      </c>
      <c r="C74" t="s">
        <v>51</v>
      </c>
      <c r="D74" t="s">
        <v>58</v>
      </c>
      <c r="E74" t="s">
        <v>59</v>
      </c>
      <c r="F74" s="2">
        <v>41173</v>
      </c>
      <c r="G74">
        <v>0.175596</v>
      </c>
      <c r="H74">
        <v>9.6248299999999995E-2</v>
      </c>
      <c r="I74">
        <v>0.99645499999999998</v>
      </c>
      <c r="J74">
        <v>0.127774</v>
      </c>
      <c r="K74">
        <v>2.36192</v>
      </c>
      <c r="L74">
        <v>18.747</v>
      </c>
      <c r="M74">
        <v>0.15739</v>
      </c>
      <c r="N74">
        <v>1</v>
      </c>
    </row>
    <row r="76" spans="1:14">
      <c r="A76" t="s">
        <v>37</v>
      </c>
      <c r="B76" t="s">
        <v>50</v>
      </c>
      <c r="C76" t="s">
        <v>51</v>
      </c>
      <c r="D76" t="s">
        <v>58</v>
      </c>
      <c r="E76" t="s">
        <v>59</v>
      </c>
      <c r="F76" s="2">
        <v>41173</v>
      </c>
      <c r="G76">
        <v>0.35454400000000003</v>
      </c>
      <c r="H76">
        <v>0.21546799999999999</v>
      </c>
      <c r="I76">
        <v>0.98948499999999995</v>
      </c>
      <c r="J76">
        <v>0.99618300000000004</v>
      </c>
      <c r="K76">
        <v>10.094900000000001</v>
      </c>
      <c r="L76">
        <v>30.571100000000001</v>
      </c>
      <c r="M76">
        <v>0.15739</v>
      </c>
      <c r="N76">
        <v>2</v>
      </c>
    </row>
    <row r="78" spans="1:14">
      <c r="A78" t="s">
        <v>37</v>
      </c>
      <c r="B78" t="s">
        <v>50</v>
      </c>
      <c r="C78" t="s">
        <v>51</v>
      </c>
      <c r="D78" t="s">
        <v>60</v>
      </c>
      <c r="E78" t="s">
        <v>61</v>
      </c>
      <c r="F78" s="2">
        <v>41173</v>
      </c>
      <c r="G78">
        <v>3.4296100000000003E-2</v>
      </c>
      <c r="H78">
        <v>1.74472E-2</v>
      </c>
      <c r="I78">
        <v>0.99740899999999999</v>
      </c>
      <c r="J78">
        <v>3.0622799999999999E-2</v>
      </c>
      <c r="K78">
        <v>3.7854299999999999</v>
      </c>
      <c r="L78">
        <v>17.616800000000001</v>
      </c>
      <c r="M78">
        <v>-2.4518600000000002E-2</v>
      </c>
      <c r="N78">
        <v>1</v>
      </c>
    </row>
    <row r="80" spans="1:14">
      <c r="A80" t="s">
        <v>37</v>
      </c>
      <c r="B80" t="s">
        <v>50</v>
      </c>
      <c r="C80" t="s">
        <v>51</v>
      </c>
      <c r="D80" t="s">
        <v>60</v>
      </c>
      <c r="E80" t="s">
        <v>61</v>
      </c>
      <c r="F80" s="2">
        <v>41173</v>
      </c>
      <c r="G80">
        <v>0.455044</v>
      </c>
      <c r="H80">
        <v>0.29453499999999999</v>
      </c>
      <c r="I80">
        <v>0.99454799999999999</v>
      </c>
      <c r="J80">
        <v>0.99996300000000005</v>
      </c>
      <c r="K80">
        <v>7.8220000000000001</v>
      </c>
      <c r="L80">
        <v>20.387899999999998</v>
      </c>
      <c r="M80">
        <v>-2.4518600000000002E-2</v>
      </c>
      <c r="N80">
        <v>2</v>
      </c>
    </row>
    <row r="82" spans="1:14">
      <c r="A82" t="s">
        <v>37</v>
      </c>
      <c r="B82" t="s">
        <v>50</v>
      </c>
      <c r="C82" t="s">
        <v>51</v>
      </c>
      <c r="D82" t="s">
        <v>62</v>
      </c>
      <c r="E82" t="s">
        <v>63</v>
      </c>
      <c r="F82" s="2">
        <v>41173</v>
      </c>
      <c r="G82">
        <v>0.149197</v>
      </c>
      <c r="H82">
        <v>8.0611799999999997E-2</v>
      </c>
      <c r="I82">
        <v>0.99768699999999999</v>
      </c>
      <c r="J82">
        <v>0.133468</v>
      </c>
      <c r="K82">
        <v>3.1013099999999998</v>
      </c>
      <c r="L82">
        <v>18.757100000000001</v>
      </c>
      <c r="M82">
        <v>1.5561699999999999E-2</v>
      </c>
      <c r="N82">
        <v>1</v>
      </c>
    </row>
    <row r="84" spans="1:14">
      <c r="A84" t="s">
        <v>37</v>
      </c>
      <c r="B84" t="s">
        <v>50</v>
      </c>
      <c r="C84" t="s">
        <v>51</v>
      </c>
      <c r="D84" t="s">
        <v>62</v>
      </c>
      <c r="E84" t="s">
        <v>63</v>
      </c>
      <c r="F84" s="2">
        <v>41173</v>
      </c>
      <c r="G84">
        <v>0.47126200000000001</v>
      </c>
      <c r="H84">
        <v>0.30826799999999999</v>
      </c>
      <c r="I84">
        <v>0.99489099999999997</v>
      </c>
      <c r="J84">
        <v>0.99138700000000002</v>
      </c>
      <c r="K84">
        <v>7.5407599999999997</v>
      </c>
      <c r="L84">
        <v>25.774799999999999</v>
      </c>
      <c r="M84">
        <v>1.5561699999999999E-2</v>
      </c>
      <c r="N84">
        <v>2</v>
      </c>
    </row>
    <row r="86" spans="1:14">
      <c r="A86" t="s">
        <v>37</v>
      </c>
      <c r="B86" t="s">
        <v>50</v>
      </c>
      <c r="C86" t="s">
        <v>51</v>
      </c>
      <c r="D86" t="s">
        <v>64</v>
      </c>
      <c r="E86" t="s">
        <v>65</v>
      </c>
      <c r="F86" s="2">
        <v>41173</v>
      </c>
      <c r="G86">
        <v>1.25147E-2</v>
      </c>
      <c r="H86">
        <v>6.2967400000000003E-3</v>
      </c>
      <c r="I86">
        <v>0.99762899999999999</v>
      </c>
      <c r="J86">
        <v>1.74225E-2</v>
      </c>
      <c r="K86">
        <v>5.1437999999999997</v>
      </c>
      <c r="L86">
        <v>16.299499999999998</v>
      </c>
      <c r="M86">
        <v>4.6881199999999996E-3</v>
      </c>
      <c r="N86">
        <v>1</v>
      </c>
    </row>
    <row r="88" spans="1:14">
      <c r="A88" t="s">
        <v>37</v>
      </c>
      <c r="B88" t="s">
        <v>50</v>
      </c>
      <c r="C88" t="s">
        <v>51</v>
      </c>
      <c r="D88" t="s">
        <v>64</v>
      </c>
      <c r="E88" t="s">
        <v>65</v>
      </c>
      <c r="F88" s="2">
        <v>41173</v>
      </c>
      <c r="G88">
        <v>0.419435</v>
      </c>
      <c r="H88">
        <v>0.26536999999999999</v>
      </c>
      <c r="I88">
        <v>0.99623700000000004</v>
      </c>
      <c r="J88">
        <v>1</v>
      </c>
      <c r="K88">
        <v>7.1184099999999999</v>
      </c>
      <c r="L88">
        <v>18.725999999999999</v>
      </c>
      <c r="M88">
        <v>4.6881199999999996E-3</v>
      </c>
      <c r="N88">
        <v>2</v>
      </c>
    </row>
    <row r="90" spans="1:14">
      <c r="A90" t="s">
        <v>37</v>
      </c>
      <c r="B90" t="s">
        <v>50</v>
      </c>
      <c r="C90" t="s">
        <v>51</v>
      </c>
      <c r="D90" t="s">
        <v>66</v>
      </c>
      <c r="E90" t="s">
        <v>67</v>
      </c>
      <c r="F90" s="2">
        <v>41173</v>
      </c>
      <c r="G90">
        <v>0.67583000000000004</v>
      </c>
      <c r="H90">
        <v>0.51037999999999994</v>
      </c>
      <c r="I90">
        <v>0.99729800000000002</v>
      </c>
      <c r="J90">
        <v>0.57164999999999999</v>
      </c>
      <c r="K90">
        <v>1.5541799999999999</v>
      </c>
      <c r="L90">
        <v>13.5684</v>
      </c>
      <c r="M90">
        <v>0.545574</v>
      </c>
      <c r="N90">
        <v>1</v>
      </c>
    </row>
    <row r="92" spans="1:14">
      <c r="A92" t="s">
        <v>37</v>
      </c>
      <c r="B92" t="s">
        <v>50</v>
      </c>
      <c r="C92" t="s">
        <v>51</v>
      </c>
      <c r="D92" t="s">
        <v>66</v>
      </c>
      <c r="E92" t="s">
        <v>67</v>
      </c>
      <c r="F92" s="2">
        <v>41173</v>
      </c>
      <c r="G92">
        <v>0.48111199999999998</v>
      </c>
      <c r="H92">
        <v>0.31675300000000001</v>
      </c>
      <c r="I92">
        <v>0.99067899999999998</v>
      </c>
      <c r="J92">
        <v>0.99986299999999995</v>
      </c>
      <c r="K92">
        <v>7.5501699999999996</v>
      </c>
      <c r="L92">
        <v>23.063700000000001</v>
      </c>
      <c r="M92">
        <v>0.545574</v>
      </c>
      <c r="N92">
        <v>2</v>
      </c>
    </row>
    <row r="94" spans="1:14">
      <c r="A94" t="s">
        <v>18</v>
      </c>
      <c r="B94" t="s">
        <v>19</v>
      </c>
      <c r="C94" t="s">
        <v>20</v>
      </c>
      <c r="D94" t="s">
        <v>68</v>
      </c>
      <c r="E94" t="s">
        <v>69</v>
      </c>
      <c r="F94" s="2">
        <v>41173</v>
      </c>
      <c r="G94">
        <v>0.71407600000000004</v>
      </c>
      <c r="H94">
        <v>0.55530199999999996</v>
      </c>
      <c r="I94">
        <v>0.99822299999999997</v>
      </c>
      <c r="J94">
        <v>0.60744399999999998</v>
      </c>
      <c r="K94">
        <v>0</v>
      </c>
      <c r="L94">
        <v>0</v>
      </c>
      <c r="M94">
        <v>0.55991900000000006</v>
      </c>
      <c r="N94">
        <v>1</v>
      </c>
    </row>
    <row r="96" spans="1:14">
      <c r="A96" t="s">
        <v>18</v>
      </c>
      <c r="B96" t="s">
        <v>19</v>
      </c>
      <c r="C96" t="s">
        <v>20</v>
      </c>
      <c r="D96" t="s">
        <v>68</v>
      </c>
      <c r="E96" t="s">
        <v>69</v>
      </c>
      <c r="F96" s="2">
        <v>41173</v>
      </c>
      <c r="G96">
        <v>0.87105999999999995</v>
      </c>
      <c r="H96">
        <v>0.77157299999999995</v>
      </c>
      <c r="I96">
        <v>0.99961100000000003</v>
      </c>
      <c r="J96">
        <v>0.89281900000000003</v>
      </c>
      <c r="K96">
        <v>0</v>
      </c>
      <c r="L96">
        <v>140.95699999999999</v>
      </c>
      <c r="M96">
        <v>0.55991900000000006</v>
      </c>
      <c r="N96">
        <v>2</v>
      </c>
    </row>
    <row r="98" spans="1:14">
      <c r="A98" t="s">
        <v>37</v>
      </c>
      <c r="B98" t="s">
        <v>50</v>
      </c>
      <c r="C98" t="s">
        <v>51</v>
      </c>
      <c r="D98" t="s">
        <v>70</v>
      </c>
      <c r="E98" t="s">
        <v>71</v>
      </c>
      <c r="F98" s="2">
        <v>41173</v>
      </c>
      <c r="G98">
        <v>3.5323E-2</v>
      </c>
      <c r="H98">
        <v>1.7978999999999998E-2</v>
      </c>
      <c r="I98">
        <v>0.99999499999999997</v>
      </c>
      <c r="J98">
        <v>1.7987300000000001E-2</v>
      </c>
      <c r="K98">
        <v>16.482399999999998</v>
      </c>
      <c r="L98">
        <v>64.657200000000003</v>
      </c>
      <c r="M98">
        <v>3.0539500000000002E-3</v>
      </c>
      <c r="N98">
        <v>1</v>
      </c>
    </row>
    <row r="100" spans="1:14">
      <c r="A100" t="s">
        <v>37</v>
      </c>
      <c r="B100" t="s">
        <v>50</v>
      </c>
      <c r="C100" t="s">
        <v>51</v>
      </c>
      <c r="D100" t="s">
        <v>70</v>
      </c>
      <c r="E100" t="s">
        <v>71</v>
      </c>
      <c r="F100" s="2">
        <v>41173</v>
      </c>
      <c r="G100">
        <v>3.9615200000000003E-2</v>
      </c>
      <c r="H100">
        <v>2.0207900000000001E-2</v>
      </c>
      <c r="I100">
        <v>0.99971500000000002</v>
      </c>
      <c r="J100">
        <v>2.0601700000000001E-2</v>
      </c>
      <c r="K100">
        <v>17.4939</v>
      </c>
      <c r="L100">
        <v>62.569000000000003</v>
      </c>
      <c r="M100">
        <v>3.0539500000000002E-3</v>
      </c>
      <c r="N100">
        <v>2</v>
      </c>
    </row>
    <row r="102" spans="1:14">
      <c r="A102" t="s">
        <v>37</v>
      </c>
      <c r="B102" t="s">
        <v>50</v>
      </c>
      <c r="C102" t="s">
        <v>51</v>
      </c>
      <c r="D102" t="s">
        <v>72</v>
      </c>
      <c r="E102" t="s">
        <v>73</v>
      </c>
      <c r="F102" s="2">
        <v>41173</v>
      </c>
      <c r="G102">
        <v>0.24798999999999999</v>
      </c>
      <c r="H102">
        <v>0.14154600000000001</v>
      </c>
      <c r="I102">
        <v>0.997722</v>
      </c>
      <c r="J102">
        <v>0.1552</v>
      </c>
      <c r="K102">
        <v>1.33473</v>
      </c>
      <c r="L102">
        <v>21.471</v>
      </c>
      <c r="M102">
        <v>0.13295799999999999</v>
      </c>
      <c r="N102">
        <v>1</v>
      </c>
    </row>
    <row r="104" spans="1:14">
      <c r="A104" t="s">
        <v>37</v>
      </c>
      <c r="B104" t="s">
        <v>50</v>
      </c>
      <c r="C104" t="s">
        <v>51</v>
      </c>
      <c r="D104" t="s">
        <v>72</v>
      </c>
      <c r="E104" t="s">
        <v>73</v>
      </c>
      <c r="F104" s="2">
        <v>41173</v>
      </c>
      <c r="G104">
        <v>0.117995</v>
      </c>
      <c r="H104">
        <v>6.2696399999999999E-2</v>
      </c>
      <c r="I104">
        <v>0.980209</v>
      </c>
      <c r="J104">
        <v>0.99745600000000001</v>
      </c>
      <c r="K104">
        <v>16.878799999999998</v>
      </c>
      <c r="L104">
        <v>47.503999999999998</v>
      </c>
      <c r="M104">
        <v>0.13295799999999999</v>
      </c>
      <c r="N104">
        <v>2</v>
      </c>
    </row>
    <row r="106" spans="1:14">
      <c r="A106" t="s">
        <v>37</v>
      </c>
      <c r="B106" t="s">
        <v>50</v>
      </c>
      <c r="C106" t="s">
        <v>51</v>
      </c>
      <c r="D106" t="s">
        <v>74</v>
      </c>
      <c r="E106" t="s">
        <v>75</v>
      </c>
      <c r="F106" s="2">
        <v>41173</v>
      </c>
      <c r="G106">
        <v>0.411746</v>
      </c>
      <c r="H106">
        <v>0.25924399999999997</v>
      </c>
      <c r="I106">
        <v>0.998305</v>
      </c>
      <c r="J106">
        <v>0.62819899999999995</v>
      </c>
      <c r="K106">
        <v>1.7333499999999999</v>
      </c>
      <c r="L106">
        <v>10.063599999999999</v>
      </c>
      <c r="M106">
        <v>0.42248599999999997</v>
      </c>
      <c r="N106">
        <v>1</v>
      </c>
    </row>
    <row r="108" spans="1:14">
      <c r="A108" t="s">
        <v>37</v>
      </c>
      <c r="B108" t="s">
        <v>50</v>
      </c>
      <c r="C108" t="s">
        <v>51</v>
      </c>
      <c r="D108" t="s">
        <v>74</v>
      </c>
      <c r="E108" t="s">
        <v>75</v>
      </c>
      <c r="F108" s="2">
        <v>41173</v>
      </c>
      <c r="G108">
        <v>0.92981999999999998</v>
      </c>
      <c r="H108">
        <v>0.86884499999999998</v>
      </c>
      <c r="I108">
        <v>0.99947200000000003</v>
      </c>
      <c r="J108">
        <v>0.99587800000000004</v>
      </c>
      <c r="K108">
        <v>0.76255200000000001</v>
      </c>
      <c r="L108">
        <v>6.9123400000000004</v>
      </c>
      <c r="M108">
        <v>0.42248599999999997</v>
      </c>
      <c r="N108">
        <v>2</v>
      </c>
    </row>
    <row r="110" spans="1:14">
      <c r="A110" t="s">
        <v>37</v>
      </c>
      <c r="B110" t="s">
        <v>50</v>
      </c>
      <c r="C110" t="s">
        <v>51</v>
      </c>
      <c r="D110" t="s">
        <v>76</v>
      </c>
      <c r="E110" t="s">
        <v>77</v>
      </c>
      <c r="F110" s="2">
        <v>41173</v>
      </c>
      <c r="G110">
        <v>0.22340099999999999</v>
      </c>
      <c r="H110">
        <v>0.125746</v>
      </c>
      <c r="I110">
        <v>0.997363</v>
      </c>
      <c r="J110">
        <v>0.15054100000000001</v>
      </c>
      <c r="K110">
        <v>1.8615699999999999</v>
      </c>
      <c r="L110">
        <v>23.9495</v>
      </c>
      <c r="M110">
        <v>5.0228599999999998E-2</v>
      </c>
      <c r="N110">
        <v>1</v>
      </c>
    </row>
    <row r="112" spans="1:14">
      <c r="A112" t="s">
        <v>37</v>
      </c>
      <c r="B112" t="s">
        <v>50</v>
      </c>
      <c r="C112" t="s">
        <v>51</v>
      </c>
      <c r="D112" t="s">
        <v>76</v>
      </c>
      <c r="E112" t="s">
        <v>77</v>
      </c>
      <c r="F112" s="2">
        <v>41173</v>
      </c>
      <c r="G112">
        <v>0.23968300000000001</v>
      </c>
      <c r="H112">
        <v>0.136159</v>
      </c>
      <c r="I112">
        <v>0.98805200000000004</v>
      </c>
      <c r="J112">
        <v>0.96625300000000003</v>
      </c>
      <c r="K112">
        <v>12.3142</v>
      </c>
      <c r="L112">
        <v>41.076700000000002</v>
      </c>
      <c r="M112">
        <v>5.0228599999999998E-2</v>
      </c>
      <c r="N112">
        <v>2</v>
      </c>
    </row>
    <row r="114" spans="1:14">
      <c r="A114" t="s">
        <v>37</v>
      </c>
      <c r="B114" t="s">
        <v>50</v>
      </c>
      <c r="C114" t="s">
        <v>51</v>
      </c>
      <c r="D114" t="s">
        <v>78</v>
      </c>
      <c r="E114" t="s">
        <v>79</v>
      </c>
      <c r="F114" s="2">
        <v>41173</v>
      </c>
      <c r="G114">
        <v>0.48989700000000003</v>
      </c>
      <c r="H114">
        <v>0.32441300000000001</v>
      </c>
      <c r="I114">
        <v>0.99594099999999997</v>
      </c>
      <c r="J114">
        <v>0.38076100000000002</v>
      </c>
      <c r="K114">
        <v>2.1247699999999998</v>
      </c>
      <c r="L114">
        <v>23.679300000000001</v>
      </c>
      <c r="M114">
        <v>0.385602</v>
      </c>
      <c r="N114">
        <v>1</v>
      </c>
    </row>
    <row r="116" spans="1:14">
      <c r="A116" t="s">
        <v>37</v>
      </c>
      <c r="B116" t="s">
        <v>50</v>
      </c>
      <c r="C116" t="s">
        <v>51</v>
      </c>
      <c r="D116" t="s">
        <v>78</v>
      </c>
      <c r="E116" t="s">
        <v>79</v>
      </c>
      <c r="F116" s="2">
        <v>41173</v>
      </c>
      <c r="G116">
        <v>0.36068699999999998</v>
      </c>
      <c r="H116">
        <v>0.220023</v>
      </c>
      <c r="I116">
        <v>0.98534299999999997</v>
      </c>
      <c r="J116">
        <v>0.99141400000000002</v>
      </c>
      <c r="K116">
        <v>9.5014599999999998</v>
      </c>
      <c r="L116">
        <v>33.091500000000003</v>
      </c>
      <c r="M116">
        <v>0.385602</v>
      </c>
      <c r="N116">
        <v>2</v>
      </c>
    </row>
    <row r="118" spans="1:14">
      <c r="A118" t="s">
        <v>37</v>
      </c>
      <c r="B118" t="s">
        <v>50</v>
      </c>
      <c r="C118" t="s">
        <v>51</v>
      </c>
      <c r="D118" t="s">
        <v>80</v>
      </c>
      <c r="E118" t="s">
        <v>81</v>
      </c>
      <c r="F118" s="2">
        <v>41173</v>
      </c>
      <c r="G118">
        <v>0.35031099999999998</v>
      </c>
      <c r="H118">
        <v>0.21234900000000001</v>
      </c>
      <c r="I118">
        <v>0.99317299999999997</v>
      </c>
      <c r="J118">
        <v>0.40842699999999998</v>
      </c>
      <c r="K118">
        <v>2.5554399999999999</v>
      </c>
      <c r="L118">
        <v>15.620100000000001</v>
      </c>
      <c r="M118">
        <v>0.49667800000000001</v>
      </c>
      <c r="N118">
        <v>1</v>
      </c>
    </row>
    <row r="120" spans="1:14">
      <c r="A120" t="s">
        <v>37</v>
      </c>
      <c r="B120" t="s">
        <v>50</v>
      </c>
      <c r="C120" t="s">
        <v>51</v>
      </c>
      <c r="D120" t="s">
        <v>80</v>
      </c>
      <c r="E120" t="s">
        <v>81</v>
      </c>
      <c r="F120" s="2">
        <v>41173</v>
      </c>
      <c r="G120">
        <v>0.80034099999999997</v>
      </c>
      <c r="H120">
        <v>0.66714099999999998</v>
      </c>
      <c r="I120">
        <v>0.99515299999999995</v>
      </c>
      <c r="J120">
        <v>0.99234500000000003</v>
      </c>
      <c r="K120">
        <v>3.6126499999999999</v>
      </c>
      <c r="L120">
        <v>18.870999999999999</v>
      </c>
      <c r="M120">
        <v>0.49667800000000001</v>
      </c>
      <c r="N120">
        <v>2</v>
      </c>
    </row>
    <row r="122" spans="1:14">
      <c r="A122" t="s">
        <v>37</v>
      </c>
      <c r="B122" t="s">
        <v>50</v>
      </c>
      <c r="C122" t="s">
        <v>51</v>
      </c>
      <c r="D122" t="s">
        <v>82</v>
      </c>
      <c r="E122" t="s">
        <v>83</v>
      </c>
      <c r="F122" s="2">
        <v>41173</v>
      </c>
      <c r="G122">
        <v>0.30463299999999999</v>
      </c>
      <c r="H122">
        <v>0.17968500000000001</v>
      </c>
      <c r="I122">
        <v>0.99681500000000001</v>
      </c>
      <c r="J122">
        <v>0.19597200000000001</v>
      </c>
      <c r="K122">
        <v>1.3007</v>
      </c>
      <c r="L122">
        <v>15.460900000000001</v>
      </c>
      <c r="M122">
        <v>0.182227</v>
      </c>
      <c r="N122">
        <v>1</v>
      </c>
    </row>
    <row r="124" spans="1:14">
      <c r="A124" t="s">
        <v>37</v>
      </c>
      <c r="B124" t="s">
        <v>50</v>
      </c>
      <c r="C124" t="s">
        <v>51</v>
      </c>
      <c r="D124" t="s">
        <v>82</v>
      </c>
      <c r="E124" t="s">
        <v>83</v>
      </c>
      <c r="F124" s="2">
        <v>41173</v>
      </c>
      <c r="G124">
        <v>9.80573E-2</v>
      </c>
      <c r="H124">
        <v>5.1556400000000002E-2</v>
      </c>
      <c r="I124">
        <v>0.97279700000000002</v>
      </c>
      <c r="J124">
        <v>0.84265400000000001</v>
      </c>
      <c r="K124">
        <v>16.573399999999999</v>
      </c>
      <c r="L124">
        <v>57.032699999999998</v>
      </c>
      <c r="M124">
        <v>0.182227</v>
      </c>
      <c r="N124">
        <v>2</v>
      </c>
    </row>
    <row r="126" spans="1:14">
      <c r="A126" t="s">
        <v>37</v>
      </c>
      <c r="B126" t="s">
        <v>50</v>
      </c>
      <c r="C126" t="s">
        <v>51</v>
      </c>
      <c r="D126" t="s">
        <v>84</v>
      </c>
      <c r="E126" t="s">
        <v>85</v>
      </c>
      <c r="F126" s="2">
        <v>41173</v>
      </c>
      <c r="G126">
        <v>0.49416599999999999</v>
      </c>
      <c r="H126">
        <v>0.32816800000000002</v>
      </c>
      <c r="I126">
        <v>0.99814999999999998</v>
      </c>
      <c r="J126">
        <v>0.60816700000000001</v>
      </c>
      <c r="K126">
        <v>1.42913</v>
      </c>
      <c r="L126">
        <v>7.3917099999999998</v>
      </c>
      <c r="M126">
        <v>0.42343599999999998</v>
      </c>
      <c r="N126">
        <v>1</v>
      </c>
    </row>
    <row r="128" spans="1:14">
      <c r="A128" t="s">
        <v>37</v>
      </c>
      <c r="B128" t="s">
        <v>50</v>
      </c>
      <c r="C128" t="s">
        <v>51</v>
      </c>
      <c r="D128" t="s">
        <v>84</v>
      </c>
      <c r="E128" t="s">
        <v>85</v>
      </c>
      <c r="F128" s="2">
        <v>41173</v>
      </c>
      <c r="G128">
        <v>0.89762600000000003</v>
      </c>
      <c r="H128">
        <v>0.81426600000000005</v>
      </c>
      <c r="I128">
        <v>0.99910500000000002</v>
      </c>
      <c r="J128">
        <v>0.99805900000000003</v>
      </c>
      <c r="K128">
        <v>1.1756899999999999</v>
      </c>
      <c r="L128">
        <v>8.6658299999999997</v>
      </c>
      <c r="M128">
        <v>0.42343599999999998</v>
      </c>
      <c r="N128">
        <v>2</v>
      </c>
    </row>
    <row r="130" spans="1:14">
      <c r="A130" t="s">
        <v>37</v>
      </c>
      <c r="B130" t="s">
        <v>50</v>
      </c>
      <c r="C130" t="s">
        <v>51</v>
      </c>
      <c r="D130" t="s">
        <v>86</v>
      </c>
      <c r="E130" t="s">
        <v>87</v>
      </c>
      <c r="F130" s="2">
        <v>41173</v>
      </c>
      <c r="G130">
        <v>0.199794</v>
      </c>
      <c r="H130">
        <v>0.110984</v>
      </c>
      <c r="I130">
        <v>0.99787999999999999</v>
      </c>
      <c r="J130">
        <v>0.121458</v>
      </c>
      <c r="K130">
        <v>2.00624</v>
      </c>
      <c r="L130">
        <v>27.0458</v>
      </c>
      <c r="M130">
        <v>0.140482</v>
      </c>
      <c r="N130">
        <v>1</v>
      </c>
    </row>
    <row r="132" spans="1:14">
      <c r="A132" t="s">
        <v>37</v>
      </c>
      <c r="B132" t="s">
        <v>50</v>
      </c>
      <c r="C132" t="s">
        <v>51</v>
      </c>
      <c r="D132" t="s">
        <v>86</v>
      </c>
      <c r="E132" t="s">
        <v>87</v>
      </c>
      <c r="F132" s="2">
        <v>41173</v>
      </c>
      <c r="G132">
        <v>0.17730399999999999</v>
      </c>
      <c r="H132">
        <v>9.7276000000000001E-2</v>
      </c>
      <c r="I132">
        <v>0.97958299999999998</v>
      </c>
      <c r="J132">
        <v>1</v>
      </c>
      <c r="K132">
        <v>17.202500000000001</v>
      </c>
      <c r="L132">
        <v>39.078000000000003</v>
      </c>
      <c r="M132">
        <v>0.140482</v>
      </c>
      <c r="N132">
        <v>2</v>
      </c>
    </row>
    <row r="134" spans="1:14">
      <c r="A134" t="s">
        <v>37</v>
      </c>
      <c r="B134" t="s">
        <v>50</v>
      </c>
      <c r="C134" t="s">
        <v>51</v>
      </c>
      <c r="D134" t="s">
        <v>88</v>
      </c>
      <c r="E134" t="s">
        <v>22</v>
      </c>
      <c r="F134" s="2">
        <v>41173</v>
      </c>
      <c r="G134">
        <v>0</v>
      </c>
      <c r="H134">
        <v>0</v>
      </c>
      <c r="I134">
        <v>0.96204100000000004</v>
      </c>
      <c r="J134">
        <v>0</v>
      </c>
      <c r="K134">
        <v>100</v>
      </c>
      <c r="L134">
        <v>100</v>
      </c>
      <c r="M134">
        <v>-4.0456499999999996E-3</v>
      </c>
      <c r="N134">
        <v>1</v>
      </c>
    </row>
    <row r="136" spans="1:14">
      <c r="A136" t="s">
        <v>37</v>
      </c>
      <c r="B136" t="s">
        <v>50</v>
      </c>
      <c r="C136" t="s">
        <v>51</v>
      </c>
      <c r="D136" t="s">
        <v>88</v>
      </c>
      <c r="E136" t="s">
        <v>22</v>
      </c>
      <c r="F136" s="2">
        <v>41173</v>
      </c>
      <c r="G136">
        <v>1.51637E-2</v>
      </c>
      <c r="H136">
        <v>7.6397699999999997E-3</v>
      </c>
      <c r="I136">
        <v>0.94163200000000002</v>
      </c>
      <c r="J136">
        <v>0.385799</v>
      </c>
      <c r="K136">
        <v>0</v>
      </c>
      <c r="L136">
        <v>0</v>
      </c>
      <c r="M136">
        <v>-4.0456499999999996E-3</v>
      </c>
      <c r="N136">
        <v>2</v>
      </c>
    </row>
    <row r="138" spans="1:14">
      <c r="A138" t="s">
        <v>37</v>
      </c>
      <c r="B138" t="s">
        <v>50</v>
      </c>
      <c r="C138" t="s">
        <v>51</v>
      </c>
      <c r="D138" t="s">
        <v>89</v>
      </c>
      <c r="E138" t="s">
        <v>24</v>
      </c>
      <c r="F138" s="2">
        <v>41173</v>
      </c>
      <c r="G138">
        <v>0.61340799999999995</v>
      </c>
      <c r="H138">
        <v>0.442386</v>
      </c>
      <c r="I138">
        <v>0.99723499999999998</v>
      </c>
      <c r="J138">
        <v>0.71029799999999998</v>
      </c>
      <c r="K138">
        <v>0</v>
      </c>
      <c r="L138">
        <v>0</v>
      </c>
      <c r="M138">
        <v>0.72108899999999998</v>
      </c>
      <c r="N138">
        <v>1</v>
      </c>
    </row>
    <row r="140" spans="1:14">
      <c r="A140" t="s">
        <v>37</v>
      </c>
      <c r="B140" t="s">
        <v>50</v>
      </c>
      <c r="C140" t="s">
        <v>51</v>
      </c>
      <c r="D140" t="s">
        <v>89</v>
      </c>
      <c r="E140" t="s">
        <v>24</v>
      </c>
      <c r="F140" s="2">
        <v>41173</v>
      </c>
      <c r="G140">
        <v>0.88105599999999995</v>
      </c>
      <c r="H140">
        <v>0.78739899999999996</v>
      </c>
      <c r="I140">
        <v>0.99914000000000003</v>
      </c>
      <c r="J140">
        <v>0.83713599999999999</v>
      </c>
      <c r="K140">
        <v>0</v>
      </c>
      <c r="L140">
        <v>0</v>
      </c>
      <c r="M140">
        <v>0.72108899999999998</v>
      </c>
      <c r="N140">
        <v>2</v>
      </c>
    </row>
    <row r="142" spans="1:14">
      <c r="A142" t="s">
        <v>37</v>
      </c>
      <c r="B142" t="s">
        <v>50</v>
      </c>
      <c r="C142" t="s">
        <v>51</v>
      </c>
      <c r="D142" t="s">
        <v>90</v>
      </c>
      <c r="E142" t="s">
        <v>26</v>
      </c>
      <c r="F142" s="2">
        <v>41173</v>
      </c>
      <c r="G142">
        <v>0.50090500000000004</v>
      </c>
      <c r="H142">
        <v>0.33413900000000002</v>
      </c>
      <c r="I142">
        <v>0.99868500000000004</v>
      </c>
      <c r="J142">
        <v>0.987931</v>
      </c>
      <c r="K142">
        <v>0</v>
      </c>
      <c r="L142">
        <v>140.422</v>
      </c>
      <c r="M142">
        <v>-5.7456100000000003E-2</v>
      </c>
      <c r="N142">
        <v>1</v>
      </c>
    </row>
    <row r="144" spans="1:14">
      <c r="A144" t="s">
        <v>37</v>
      </c>
      <c r="B144" t="s">
        <v>50</v>
      </c>
      <c r="C144" t="s">
        <v>51</v>
      </c>
      <c r="D144" t="s">
        <v>90</v>
      </c>
      <c r="E144" t="s">
        <v>26</v>
      </c>
      <c r="F144" s="2">
        <v>41173</v>
      </c>
      <c r="G144">
        <v>0</v>
      </c>
      <c r="H144">
        <v>0</v>
      </c>
      <c r="I144">
        <v>0.99998100000000001</v>
      </c>
      <c r="J144">
        <v>0</v>
      </c>
      <c r="K144">
        <v>85.3596</v>
      </c>
      <c r="L144">
        <v>94.072299999999998</v>
      </c>
      <c r="M144">
        <v>-5.7456100000000003E-2</v>
      </c>
      <c r="N144">
        <v>2</v>
      </c>
    </row>
    <row r="146" spans="1:14">
      <c r="A146" t="s">
        <v>37</v>
      </c>
      <c r="B146" t="s">
        <v>50</v>
      </c>
      <c r="C146" t="s">
        <v>51</v>
      </c>
      <c r="D146" t="s">
        <v>91</v>
      </c>
      <c r="E146" t="s">
        <v>28</v>
      </c>
      <c r="F146" s="2">
        <v>41173</v>
      </c>
      <c r="G146">
        <v>0</v>
      </c>
      <c r="H146">
        <v>0</v>
      </c>
      <c r="I146">
        <v>0.99791399999999997</v>
      </c>
      <c r="J146">
        <v>0</v>
      </c>
      <c r="K146">
        <v>0</v>
      </c>
      <c r="L146">
        <v>141.89599999999999</v>
      </c>
      <c r="M146">
        <v>-0.57884899999999995</v>
      </c>
      <c r="N146">
        <v>1</v>
      </c>
    </row>
    <row r="148" spans="1:14">
      <c r="A148" t="s">
        <v>37</v>
      </c>
      <c r="B148" t="s">
        <v>50</v>
      </c>
      <c r="C148" t="s">
        <v>51</v>
      </c>
      <c r="D148" t="s">
        <v>91</v>
      </c>
      <c r="E148" t="s">
        <v>28</v>
      </c>
      <c r="F148" s="2">
        <v>41173</v>
      </c>
      <c r="G148">
        <v>0</v>
      </c>
      <c r="H148">
        <v>0</v>
      </c>
      <c r="I148">
        <v>0.99961999999999995</v>
      </c>
      <c r="J148">
        <v>0</v>
      </c>
      <c r="K148">
        <v>0</v>
      </c>
      <c r="L148">
        <v>145.93100000000001</v>
      </c>
      <c r="M148">
        <v>-0.57884899999999995</v>
      </c>
      <c r="N148">
        <v>2</v>
      </c>
    </row>
    <row r="150" spans="1:14">
      <c r="A150" t="s">
        <v>37</v>
      </c>
      <c r="B150" t="s">
        <v>50</v>
      </c>
      <c r="C150" t="s">
        <v>51</v>
      </c>
      <c r="D150" t="s">
        <v>92</v>
      </c>
      <c r="E150" t="s">
        <v>30</v>
      </c>
      <c r="F150" s="2">
        <v>41173</v>
      </c>
      <c r="G150">
        <v>0</v>
      </c>
      <c r="H150">
        <v>0</v>
      </c>
      <c r="I150">
        <v>0.93275200000000003</v>
      </c>
      <c r="J150">
        <v>0</v>
      </c>
      <c r="K150">
        <v>100</v>
      </c>
      <c r="L150">
        <v>100</v>
      </c>
      <c r="M150">
        <v>-2.40456E-2</v>
      </c>
      <c r="N150">
        <v>1</v>
      </c>
    </row>
    <row r="152" spans="1:14">
      <c r="A152" t="s">
        <v>37</v>
      </c>
      <c r="B152" t="s">
        <v>50</v>
      </c>
      <c r="C152" t="s">
        <v>51</v>
      </c>
      <c r="D152" t="s">
        <v>92</v>
      </c>
      <c r="E152" t="s">
        <v>30</v>
      </c>
      <c r="F152" s="2">
        <v>41173</v>
      </c>
      <c r="G152">
        <v>0.175646</v>
      </c>
      <c r="H152">
        <v>9.6278600000000006E-2</v>
      </c>
      <c r="I152">
        <v>0.98910600000000004</v>
      </c>
      <c r="J152">
        <v>0.185723</v>
      </c>
      <c r="K152">
        <v>0</v>
      </c>
      <c r="L152">
        <v>0</v>
      </c>
      <c r="M152">
        <v>-2.40456E-2</v>
      </c>
      <c r="N152">
        <v>2</v>
      </c>
    </row>
    <row r="154" spans="1:14">
      <c r="A154" t="s">
        <v>37</v>
      </c>
      <c r="B154" t="s">
        <v>50</v>
      </c>
      <c r="C154" t="s">
        <v>51</v>
      </c>
      <c r="D154" t="s">
        <v>93</v>
      </c>
      <c r="E154" t="s">
        <v>32</v>
      </c>
      <c r="F154" s="2">
        <v>41173</v>
      </c>
      <c r="G154">
        <v>0.16014100000000001</v>
      </c>
      <c r="H154">
        <v>8.7039800000000001E-2</v>
      </c>
      <c r="I154">
        <v>0.90302400000000005</v>
      </c>
      <c r="J154">
        <v>0.95654700000000004</v>
      </c>
      <c r="K154">
        <v>0</v>
      </c>
      <c r="L154">
        <v>0</v>
      </c>
      <c r="M154">
        <v>6.4575400000000005E-2</v>
      </c>
      <c r="N154">
        <v>1</v>
      </c>
    </row>
    <row r="156" spans="1:14">
      <c r="A156" t="s">
        <v>37</v>
      </c>
      <c r="B156" t="s">
        <v>50</v>
      </c>
      <c r="C156" t="s">
        <v>51</v>
      </c>
      <c r="D156" t="s">
        <v>93</v>
      </c>
      <c r="E156" t="s">
        <v>32</v>
      </c>
      <c r="F156" s="2">
        <v>41173</v>
      </c>
      <c r="G156">
        <v>7.2070099999999998E-2</v>
      </c>
      <c r="H156">
        <v>3.7382100000000001E-2</v>
      </c>
      <c r="I156">
        <v>0.99535899999999999</v>
      </c>
      <c r="J156">
        <v>5.0060100000000003E-2</v>
      </c>
      <c r="K156">
        <v>0</v>
      </c>
      <c r="L156">
        <v>0</v>
      </c>
      <c r="M156">
        <v>6.4575400000000005E-2</v>
      </c>
      <c r="N156">
        <v>2</v>
      </c>
    </row>
    <row r="158" spans="1:14">
      <c r="A158" t="s">
        <v>37</v>
      </c>
      <c r="B158" t="s">
        <v>50</v>
      </c>
      <c r="C158" t="s">
        <v>51</v>
      </c>
      <c r="D158" t="s">
        <v>94</v>
      </c>
      <c r="E158" t="s">
        <v>34</v>
      </c>
      <c r="F158" s="2">
        <v>41173</v>
      </c>
      <c r="G158">
        <v>0.60212399999999999</v>
      </c>
      <c r="H158">
        <v>0.43074200000000001</v>
      </c>
      <c r="I158">
        <v>0.99908300000000005</v>
      </c>
      <c r="J158">
        <v>0.52090199999999998</v>
      </c>
      <c r="K158">
        <v>0</v>
      </c>
      <c r="L158">
        <v>189.404</v>
      </c>
      <c r="M158">
        <v>5.0760100000000002E-2</v>
      </c>
      <c r="N158">
        <v>1</v>
      </c>
    </row>
    <row r="160" spans="1:14">
      <c r="A160" t="s">
        <v>37</v>
      </c>
      <c r="B160" t="s">
        <v>50</v>
      </c>
      <c r="C160" t="s">
        <v>51</v>
      </c>
      <c r="D160" t="s">
        <v>94</v>
      </c>
      <c r="E160" t="s">
        <v>34</v>
      </c>
      <c r="F160" s="2">
        <v>41173</v>
      </c>
      <c r="G160">
        <v>1.2033500000000001E-2</v>
      </c>
      <c r="H160">
        <v>6.05318E-3</v>
      </c>
      <c r="I160">
        <v>0.99998600000000004</v>
      </c>
      <c r="J160">
        <v>6.0816000000000004E-3</v>
      </c>
      <c r="K160">
        <v>0</v>
      </c>
      <c r="L160">
        <v>186.886</v>
      </c>
      <c r="M160">
        <v>5.0760100000000002E-2</v>
      </c>
      <c r="N160">
        <v>2</v>
      </c>
    </row>
    <row r="162" spans="1:14">
      <c r="A162" t="s">
        <v>37</v>
      </c>
      <c r="B162" t="s">
        <v>50</v>
      </c>
      <c r="C162" t="s">
        <v>51</v>
      </c>
      <c r="D162" t="s">
        <v>95</v>
      </c>
      <c r="E162" t="s">
        <v>36</v>
      </c>
      <c r="F162" s="2">
        <v>41173</v>
      </c>
      <c r="G162">
        <v>0.29602800000000001</v>
      </c>
      <c r="H162">
        <v>0.17372799999999999</v>
      </c>
      <c r="I162">
        <v>0.99321099999999996</v>
      </c>
      <c r="J162">
        <v>0.54929399999999995</v>
      </c>
      <c r="K162">
        <v>0</v>
      </c>
      <c r="L162">
        <v>181.44499999999999</v>
      </c>
      <c r="M162">
        <v>-4.6886299999999999E-2</v>
      </c>
      <c r="N162">
        <v>1</v>
      </c>
    </row>
    <row r="164" spans="1:14">
      <c r="A164" t="s">
        <v>37</v>
      </c>
      <c r="B164" t="s">
        <v>50</v>
      </c>
      <c r="C164" t="s">
        <v>51</v>
      </c>
      <c r="D164" t="s">
        <v>95</v>
      </c>
      <c r="E164" t="s">
        <v>36</v>
      </c>
      <c r="F164" s="2">
        <v>41173</v>
      </c>
      <c r="G164">
        <v>0.16350700000000001</v>
      </c>
      <c r="H164">
        <v>8.9032200000000006E-2</v>
      </c>
      <c r="I164">
        <v>0.99975700000000001</v>
      </c>
      <c r="J164">
        <v>9.0519699999999995E-2</v>
      </c>
      <c r="K164">
        <v>0</v>
      </c>
      <c r="L164">
        <v>180.35599999999999</v>
      </c>
      <c r="M164">
        <v>-4.6886299999999999E-2</v>
      </c>
      <c r="N164">
        <v>2</v>
      </c>
    </row>
    <row r="166" spans="1:14">
      <c r="A166" t="s">
        <v>37</v>
      </c>
      <c r="B166" t="s">
        <v>50</v>
      </c>
      <c r="C166" t="s">
        <v>51</v>
      </c>
      <c r="D166" t="s">
        <v>96</v>
      </c>
      <c r="E166" t="s">
        <v>43</v>
      </c>
      <c r="F166" s="2">
        <v>41173</v>
      </c>
      <c r="G166">
        <v>0.45436900000000002</v>
      </c>
      <c r="H166">
        <v>0.29397000000000001</v>
      </c>
      <c r="I166">
        <v>0.99891399999999997</v>
      </c>
      <c r="J166">
        <v>0.334345</v>
      </c>
      <c r="K166">
        <v>0</v>
      </c>
      <c r="L166">
        <v>210.07599999999999</v>
      </c>
      <c r="M166">
        <v>-1.6964400000000001E-2</v>
      </c>
      <c r="N166">
        <v>1</v>
      </c>
    </row>
    <row r="168" spans="1:14">
      <c r="A168" t="s">
        <v>37</v>
      </c>
      <c r="B168" t="s">
        <v>50</v>
      </c>
      <c r="C168" t="s">
        <v>51</v>
      </c>
      <c r="D168" t="s">
        <v>96</v>
      </c>
      <c r="E168" t="s">
        <v>43</v>
      </c>
      <c r="F168" s="2">
        <v>41173</v>
      </c>
      <c r="G168">
        <v>0</v>
      </c>
      <c r="H168">
        <v>0</v>
      </c>
      <c r="I168">
        <v>0.99966699999999997</v>
      </c>
      <c r="J168">
        <v>0</v>
      </c>
      <c r="K168">
        <v>0</v>
      </c>
      <c r="L168">
        <v>0</v>
      </c>
      <c r="M168">
        <v>-1.6964400000000001E-2</v>
      </c>
      <c r="N168">
        <v>2</v>
      </c>
    </row>
    <row r="170" spans="1:14">
      <c r="A170" t="s">
        <v>37</v>
      </c>
      <c r="B170" t="s">
        <v>97</v>
      </c>
      <c r="C170" t="s">
        <v>98</v>
      </c>
      <c r="D170" t="s">
        <v>99</v>
      </c>
      <c r="E170" t="s">
        <v>22</v>
      </c>
      <c r="F170" s="2">
        <v>41173</v>
      </c>
      <c r="G170">
        <v>0</v>
      </c>
      <c r="H170">
        <v>0</v>
      </c>
      <c r="I170">
        <v>0.99994499999999997</v>
      </c>
      <c r="J170">
        <v>0</v>
      </c>
      <c r="K170">
        <v>100</v>
      </c>
      <c r="L170">
        <v>100</v>
      </c>
      <c r="M170">
        <v>-0.34277299999999999</v>
      </c>
      <c r="N170">
        <v>1</v>
      </c>
    </row>
    <row r="172" spans="1:14">
      <c r="A172" t="s">
        <v>37</v>
      </c>
      <c r="B172" t="s">
        <v>97</v>
      </c>
      <c r="C172" t="s">
        <v>98</v>
      </c>
      <c r="D172" t="s">
        <v>99</v>
      </c>
      <c r="E172" t="s">
        <v>22</v>
      </c>
      <c r="F172" s="2">
        <v>41173</v>
      </c>
      <c r="G172">
        <v>0</v>
      </c>
      <c r="H172">
        <v>0</v>
      </c>
      <c r="I172">
        <v>0.999807</v>
      </c>
      <c r="J172">
        <v>0</v>
      </c>
      <c r="K172">
        <v>0</v>
      </c>
      <c r="L172">
        <v>0</v>
      </c>
      <c r="M172">
        <v>-0.34277299999999999</v>
      </c>
      <c r="N172">
        <v>2</v>
      </c>
    </row>
    <row r="174" spans="1:14">
      <c r="A174" t="s">
        <v>37</v>
      </c>
      <c r="B174" t="s">
        <v>50</v>
      </c>
      <c r="C174" t="s">
        <v>51</v>
      </c>
      <c r="D174" t="s">
        <v>100</v>
      </c>
      <c r="E174" t="s">
        <v>45</v>
      </c>
      <c r="F174" s="2">
        <v>41173</v>
      </c>
      <c r="G174">
        <v>0.65385700000000002</v>
      </c>
      <c r="H174">
        <v>0.48572599999999999</v>
      </c>
      <c r="I174">
        <v>0.99940700000000005</v>
      </c>
      <c r="J174">
        <v>0.54445900000000003</v>
      </c>
      <c r="K174">
        <v>0</v>
      </c>
      <c r="L174">
        <v>0</v>
      </c>
      <c r="M174">
        <v>0.11745899999999999</v>
      </c>
      <c r="N174">
        <v>1</v>
      </c>
    </row>
    <row r="176" spans="1:14">
      <c r="A176" t="s">
        <v>37</v>
      </c>
      <c r="B176" t="s">
        <v>50</v>
      </c>
      <c r="C176" t="s">
        <v>51</v>
      </c>
      <c r="D176" t="s">
        <v>100</v>
      </c>
      <c r="E176" t="s">
        <v>45</v>
      </c>
      <c r="F176" s="2">
        <v>41173</v>
      </c>
      <c r="G176">
        <v>7.1953699999999995E-2</v>
      </c>
      <c r="H176">
        <v>3.7319499999999999E-2</v>
      </c>
      <c r="I176">
        <v>0.99999400000000005</v>
      </c>
      <c r="J176">
        <v>3.7376699999999999E-2</v>
      </c>
      <c r="K176">
        <v>0</v>
      </c>
      <c r="L176">
        <v>0</v>
      </c>
      <c r="M176">
        <v>0.11745899999999999</v>
      </c>
      <c r="N176">
        <v>2</v>
      </c>
    </row>
    <row r="178" spans="1:14">
      <c r="A178" t="s">
        <v>37</v>
      </c>
      <c r="B178" t="s">
        <v>50</v>
      </c>
      <c r="C178" t="s">
        <v>51</v>
      </c>
      <c r="D178" t="s">
        <v>101</v>
      </c>
      <c r="E178" t="s">
        <v>49</v>
      </c>
      <c r="F178" s="2">
        <v>41173</v>
      </c>
      <c r="G178">
        <v>0.79905400000000004</v>
      </c>
      <c r="H178">
        <v>0.665354</v>
      </c>
      <c r="I178">
        <v>0.99863500000000005</v>
      </c>
      <c r="J178">
        <v>0.73620699999999994</v>
      </c>
      <c r="K178">
        <v>0</v>
      </c>
      <c r="L178">
        <v>143.226</v>
      </c>
      <c r="M178">
        <v>0.62827500000000003</v>
      </c>
      <c r="N178">
        <v>1</v>
      </c>
    </row>
    <row r="180" spans="1:14">
      <c r="A180" t="s">
        <v>37</v>
      </c>
      <c r="B180" t="s">
        <v>50</v>
      </c>
      <c r="C180" t="s">
        <v>51</v>
      </c>
      <c r="D180" t="s">
        <v>101</v>
      </c>
      <c r="E180" t="s">
        <v>49</v>
      </c>
      <c r="F180" s="2">
        <v>41173</v>
      </c>
      <c r="G180">
        <v>0.81346300000000005</v>
      </c>
      <c r="H180">
        <v>0.68557699999999999</v>
      </c>
      <c r="I180">
        <v>0.99950700000000003</v>
      </c>
      <c r="J180">
        <v>0.82710499999999998</v>
      </c>
      <c r="K180">
        <v>0</v>
      </c>
      <c r="L180">
        <v>0</v>
      </c>
      <c r="M180">
        <v>0.62827500000000003</v>
      </c>
      <c r="N180">
        <v>2</v>
      </c>
    </row>
    <row r="182" spans="1:14">
      <c r="A182" t="s">
        <v>37</v>
      </c>
      <c r="B182" t="s">
        <v>50</v>
      </c>
      <c r="C182" t="s">
        <v>51</v>
      </c>
      <c r="D182" t="s">
        <v>102</v>
      </c>
      <c r="E182" t="s">
        <v>41</v>
      </c>
      <c r="F182" s="2">
        <v>41173</v>
      </c>
      <c r="G182">
        <v>0.63814700000000002</v>
      </c>
      <c r="H182">
        <v>0.468588</v>
      </c>
      <c r="I182">
        <v>0.99880800000000003</v>
      </c>
      <c r="J182">
        <v>0.83072900000000005</v>
      </c>
      <c r="K182">
        <v>0</v>
      </c>
      <c r="L182">
        <v>144.6</v>
      </c>
      <c r="M182">
        <v>0.51043499999999997</v>
      </c>
      <c r="N182">
        <v>1</v>
      </c>
    </row>
    <row r="184" spans="1:14">
      <c r="A184" t="s">
        <v>37</v>
      </c>
      <c r="B184" t="s">
        <v>50</v>
      </c>
      <c r="C184" t="s">
        <v>51</v>
      </c>
      <c r="D184" t="s">
        <v>102</v>
      </c>
      <c r="E184" t="s">
        <v>41</v>
      </c>
      <c r="F184" s="2">
        <v>41173</v>
      </c>
      <c r="G184">
        <v>0.918574</v>
      </c>
      <c r="H184">
        <v>0.84941</v>
      </c>
      <c r="I184">
        <v>0.99996600000000002</v>
      </c>
      <c r="J184">
        <v>0.85938099999999995</v>
      </c>
      <c r="K184">
        <v>0</v>
      </c>
      <c r="L184">
        <v>145.202</v>
      </c>
      <c r="M184">
        <v>0.51043499999999997</v>
      </c>
      <c r="N184">
        <v>2</v>
      </c>
    </row>
    <row r="186" spans="1:14">
      <c r="A186" t="s">
        <v>37</v>
      </c>
      <c r="B186" t="s">
        <v>97</v>
      </c>
      <c r="C186" t="s">
        <v>98</v>
      </c>
      <c r="D186" t="s">
        <v>99</v>
      </c>
      <c r="E186" t="s">
        <v>22</v>
      </c>
      <c r="F186" s="2">
        <v>41173</v>
      </c>
      <c r="G186">
        <v>0</v>
      </c>
      <c r="H186">
        <v>0</v>
      </c>
      <c r="I186">
        <v>0.99976399999999999</v>
      </c>
      <c r="J186">
        <v>0</v>
      </c>
      <c r="K186">
        <v>100</v>
      </c>
      <c r="L186">
        <v>100</v>
      </c>
      <c r="M186">
        <v>-0.161658</v>
      </c>
      <c r="N186">
        <v>1</v>
      </c>
    </row>
    <row r="188" spans="1:14">
      <c r="A188" t="s">
        <v>37</v>
      </c>
      <c r="B188" t="s">
        <v>97</v>
      </c>
      <c r="C188" t="s">
        <v>98</v>
      </c>
      <c r="D188" t="s">
        <v>99</v>
      </c>
      <c r="E188" t="s">
        <v>22</v>
      </c>
      <c r="F188" s="2">
        <v>41173</v>
      </c>
      <c r="G188">
        <v>0</v>
      </c>
      <c r="H188">
        <v>0</v>
      </c>
      <c r="I188">
        <v>1</v>
      </c>
      <c r="J188">
        <v>0</v>
      </c>
      <c r="K188">
        <v>100</v>
      </c>
      <c r="L188">
        <v>100</v>
      </c>
      <c r="M188">
        <v>-0.161658</v>
      </c>
      <c r="N188">
        <v>2</v>
      </c>
    </row>
    <row r="190" spans="1:14">
      <c r="A190" t="s">
        <v>37</v>
      </c>
      <c r="B190" t="s">
        <v>50</v>
      </c>
      <c r="C190" t="s">
        <v>51</v>
      </c>
      <c r="D190" t="s">
        <v>103</v>
      </c>
      <c r="E190" t="s">
        <v>47</v>
      </c>
      <c r="F190" s="2">
        <v>41173</v>
      </c>
      <c r="G190">
        <v>0.71685500000000002</v>
      </c>
      <c r="H190">
        <v>0.55867</v>
      </c>
      <c r="I190">
        <v>0.99467899999999998</v>
      </c>
      <c r="J190">
        <v>0.74473299999999998</v>
      </c>
      <c r="K190">
        <v>0</v>
      </c>
      <c r="L190">
        <v>135.351</v>
      </c>
      <c r="M190">
        <v>0.63796200000000003</v>
      </c>
      <c r="N190">
        <v>1</v>
      </c>
    </row>
    <row r="192" spans="1:14">
      <c r="A192" t="s">
        <v>37</v>
      </c>
      <c r="B192" t="s">
        <v>50</v>
      </c>
      <c r="C192" t="s">
        <v>51</v>
      </c>
      <c r="D192" t="s">
        <v>103</v>
      </c>
      <c r="E192" t="s">
        <v>47</v>
      </c>
      <c r="F192" s="2">
        <v>41173</v>
      </c>
      <c r="G192">
        <v>0.81420899999999996</v>
      </c>
      <c r="H192">
        <v>0.68663700000000005</v>
      </c>
      <c r="I192">
        <v>0.99569700000000005</v>
      </c>
      <c r="J192">
        <v>0.99499199999999999</v>
      </c>
      <c r="K192">
        <v>0</v>
      </c>
      <c r="L192">
        <v>140.173</v>
      </c>
      <c r="M192">
        <v>0.63796200000000003</v>
      </c>
      <c r="N192">
        <v>2</v>
      </c>
    </row>
    <row r="194" spans="1:14">
      <c r="A194" t="s">
        <v>37</v>
      </c>
      <c r="B194" t="s">
        <v>50</v>
      </c>
      <c r="C194" t="s">
        <v>51</v>
      </c>
      <c r="D194" t="s">
        <v>104</v>
      </c>
      <c r="E194" t="s">
        <v>57</v>
      </c>
      <c r="F194" s="2">
        <v>41173</v>
      </c>
      <c r="G194">
        <v>0.78548399999999996</v>
      </c>
      <c r="H194">
        <v>0.64674699999999996</v>
      </c>
      <c r="I194">
        <v>0.99837900000000002</v>
      </c>
      <c r="J194">
        <v>0.91878700000000002</v>
      </c>
      <c r="K194">
        <v>0</v>
      </c>
      <c r="L194">
        <v>151.18199999999999</v>
      </c>
      <c r="M194">
        <v>-8.3720699999999995E-2</v>
      </c>
      <c r="N194">
        <v>1</v>
      </c>
    </row>
    <row r="196" spans="1:14">
      <c r="A196" t="s">
        <v>37</v>
      </c>
      <c r="B196" t="s">
        <v>50</v>
      </c>
      <c r="C196" t="s">
        <v>51</v>
      </c>
      <c r="D196" t="s">
        <v>104</v>
      </c>
      <c r="E196" t="s">
        <v>57</v>
      </c>
      <c r="F196" s="2">
        <v>41173</v>
      </c>
      <c r="G196">
        <v>2.11342E-3</v>
      </c>
      <c r="H196">
        <v>1.0578300000000001E-3</v>
      </c>
      <c r="I196">
        <v>0.99997400000000003</v>
      </c>
      <c r="J196">
        <v>1.12108E-3</v>
      </c>
      <c r="K196">
        <v>0</v>
      </c>
      <c r="L196">
        <v>141.108</v>
      </c>
      <c r="M196">
        <v>-8.3720699999999995E-2</v>
      </c>
      <c r="N196">
        <v>2</v>
      </c>
    </row>
    <row r="198" spans="1:14">
      <c r="A198" t="s">
        <v>105</v>
      </c>
      <c r="B198" t="s">
        <v>106</v>
      </c>
      <c r="C198" t="s">
        <v>107</v>
      </c>
      <c r="D198" t="s">
        <v>108</v>
      </c>
      <c r="E198" t="s">
        <v>69</v>
      </c>
      <c r="F198" s="2">
        <v>41173</v>
      </c>
      <c r="G198">
        <v>0.10705199999999999</v>
      </c>
      <c r="H198">
        <v>5.65528E-2</v>
      </c>
      <c r="I198">
        <v>0.99976200000000004</v>
      </c>
      <c r="J198">
        <v>5.7263300000000003E-2</v>
      </c>
      <c r="K198">
        <v>0</v>
      </c>
      <c r="L198">
        <v>0</v>
      </c>
      <c r="M198">
        <v>-7.0368700000000006E-2</v>
      </c>
      <c r="N198">
        <v>1</v>
      </c>
    </row>
    <row r="200" spans="1:14">
      <c r="A200" t="s">
        <v>105</v>
      </c>
      <c r="B200" t="s">
        <v>106</v>
      </c>
      <c r="C200" t="s">
        <v>107</v>
      </c>
      <c r="D200" t="s">
        <v>108</v>
      </c>
      <c r="E200" t="s">
        <v>69</v>
      </c>
      <c r="F200" s="2">
        <v>41173</v>
      </c>
      <c r="G200">
        <v>0.106659</v>
      </c>
      <c r="H200">
        <v>5.6333500000000002E-2</v>
      </c>
      <c r="I200">
        <v>0.98004000000000002</v>
      </c>
      <c r="J200">
        <v>0.510791</v>
      </c>
      <c r="K200">
        <v>0</v>
      </c>
      <c r="L200">
        <v>0</v>
      </c>
      <c r="M200">
        <v>-7.0368700000000006E-2</v>
      </c>
      <c r="N200">
        <v>2</v>
      </c>
    </row>
    <row r="202" spans="1:14">
      <c r="A202" t="s">
        <v>37</v>
      </c>
      <c r="B202" t="s">
        <v>50</v>
      </c>
      <c r="C202" t="s">
        <v>51</v>
      </c>
      <c r="D202" t="s">
        <v>109</v>
      </c>
      <c r="E202" t="s">
        <v>69</v>
      </c>
      <c r="F202" s="2">
        <v>41173</v>
      </c>
      <c r="G202">
        <v>0.82301400000000002</v>
      </c>
      <c r="H202">
        <v>0.69925599999999999</v>
      </c>
      <c r="I202">
        <v>0.99756900000000004</v>
      </c>
      <c r="J202">
        <v>0.78909600000000002</v>
      </c>
      <c r="K202">
        <v>0</v>
      </c>
      <c r="L202">
        <v>0</v>
      </c>
      <c r="M202">
        <v>0.65503900000000004</v>
      </c>
      <c r="N202">
        <v>1</v>
      </c>
    </row>
    <row r="204" spans="1:14">
      <c r="A204" t="s">
        <v>37</v>
      </c>
      <c r="B204" t="s">
        <v>50</v>
      </c>
      <c r="C204" t="s">
        <v>51</v>
      </c>
      <c r="D204" t="s">
        <v>109</v>
      </c>
      <c r="E204" t="s">
        <v>69</v>
      </c>
      <c r="F204" s="2">
        <v>41173</v>
      </c>
      <c r="G204">
        <v>0.66214899999999999</v>
      </c>
      <c r="H204">
        <v>0.49493500000000001</v>
      </c>
      <c r="I204">
        <v>0.99798399999999998</v>
      </c>
      <c r="J204">
        <v>0.898281</v>
      </c>
      <c r="K204">
        <v>0</v>
      </c>
      <c r="L204">
        <v>98.903700000000001</v>
      </c>
      <c r="M204">
        <v>0.65503900000000004</v>
      </c>
      <c r="N204">
        <v>2</v>
      </c>
    </row>
    <row r="206" spans="1:14">
      <c r="A206" t="s">
        <v>37</v>
      </c>
      <c r="B206" t="s">
        <v>97</v>
      </c>
      <c r="C206" t="s">
        <v>98</v>
      </c>
      <c r="D206" t="s">
        <v>99</v>
      </c>
      <c r="E206" t="s">
        <v>22</v>
      </c>
      <c r="F206" s="2">
        <v>41173</v>
      </c>
      <c r="G206">
        <v>0</v>
      </c>
      <c r="H206">
        <v>0</v>
      </c>
      <c r="I206">
        <v>0.96003799999999995</v>
      </c>
      <c r="J206">
        <v>0</v>
      </c>
      <c r="K206">
        <v>100</v>
      </c>
      <c r="L206">
        <v>100</v>
      </c>
      <c r="M206">
        <v>-2.8611999999999999E-2</v>
      </c>
      <c r="N206">
        <v>1</v>
      </c>
    </row>
    <row r="208" spans="1:14">
      <c r="A208" t="s">
        <v>37</v>
      </c>
      <c r="B208" t="s">
        <v>97</v>
      </c>
      <c r="C208" t="s">
        <v>98</v>
      </c>
      <c r="D208" t="s">
        <v>99</v>
      </c>
      <c r="E208" t="s">
        <v>22</v>
      </c>
      <c r="F208" s="2">
        <v>41173</v>
      </c>
      <c r="G208">
        <v>0</v>
      </c>
      <c r="H208">
        <v>0</v>
      </c>
      <c r="I208">
        <v>0.99981600000000004</v>
      </c>
      <c r="J208">
        <v>0</v>
      </c>
      <c r="K208">
        <v>0</v>
      </c>
      <c r="L208">
        <v>0</v>
      </c>
      <c r="M208">
        <v>-2.8611999999999999E-2</v>
      </c>
      <c r="N208">
        <v>2</v>
      </c>
    </row>
    <row r="210" spans="1:14">
      <c r="A210" t="s">
        <v>37</v>
      </c>
      <c r="B210" t="s">
        <v>97</v>
      </c>
      <c r="C210" t="s">
        <v>98</v>
      </c>
      <c r="D210" t="s">
        <v>99</v>
      </c>
      <c r="E210" t="s">
        <v>22</v>
      </c>
      <c r="F210" s="2">
        <v>41173</v>
      </c>
      <c r="G210">
        <v>0</v>
      </c>
      <c r="H210">
        <v>0</v>
      </c>
      <c r="I210">
        <v>1</v>
      </c>
      <c r="J210">
        <v>0</v>
      </c>
      <c r="K210">
        <v>100</v>
      </c>
      <c r="L210">
        <v>100</v>
      </c>
      <c r="M210">
        <v>0</v>
      </c>
      <c r="N210">
        <v>1</v>
      </c>
    </row>
    <row r="212" spans="1:14">
      <c r="A212" t="s">
        <v>37</v>
      </c>
      <c r="B212" t="s">
        <v>97</v>
      </c>
      <c r="C212" t="s">
        <v>98</v>
      </c>
      <c r="D212" t="s">
        <v>99</v>
      </c>
      <c r="E212" t="s">
        <v>22</v>
      </c>
      <c r="F212" s="2">
        <v>41173</v>
      </c>
      <c r="G212">
        <v>0</v>
      </c>
      <c r="H212">
        <v>0</v>
      </c>
      <c r="I212">
        <v>1</v>
      </c>
      <c r="J212">
        <v>0</v>
      </c>
      <c r="K212">
        <v>100</v>
      </c>
      <c r="L212">
        <v>100</v>
      </c>
      <c r="M212">
        <v>0</v>
      </c>
      <c r="N212">
        <v>2</v>
      </c>
    </row>
    <row r="214" spans="1:14">
      <c r="A214" t="s">
        <v>105</v>
      </c>
      <c r="B214" t="s">
        <v>106</v>
      </c>
      <c r="C214" t="s">
        <v>107</v>
      </c>
      <c r="D214" t="s">
        <v>110</v>
      </c>
      <c r="E214" t="s">
        <v>22</v>
      </c>
      <c r="F214" s="2">
        <v>41173</v>
      </c>
      <c r="G214">
        <v>0</v>
      </c>
      <c r="H214">
        <v>0</v>
      </c>
      <c r="I214">
        <v>1</v>
      </c>
      <c r="J214">
        <v>0</v>
      </c>
      <c r="K214">
        <v>100</v>
      </c>
      <c r="L214">
        <v>100</v>
      </c>
      <c r="M214">
        <v>-1.21665E-2</v>
      </c>
      <c r="N214">
        <v>1</v>
      </c>
    </row>
    <row r="216" spans="1:14">
      <c r="A216" t="s">
        <v>105</v>
      </c>
      <c r="B216" t="s">
        <v>106</v>
      </c>
      <c r="C216" t="s">
        <v>107</v>
      </c>
      <c r="D216" t="s">
        <v>110</v>
      </c>
      <c r="E216" t="s">
        <v>22</v>
      </c>
      <c r="F216" s="2">
        <v>41173</v>
      </c>
      <c r="G216">
        <v>3.8335600000000002E-3</v>
      </c>
      <c r="H216">
        <v>1.9204599999999999E-3</v>
      </c>
      <c r="I216">
        <v>0.85317500000000002</v>
      </c>
      <c r="J216">
        <v>0.24104500000000001</v>
      </c>
      <c r="K216">
        <v>0</v>
      </c>
      <c r="L216">
        <v>0</v>
      </c>
      <c r="M216">
        <v>-1.21665E-2</v>
      </c>
      <c r="N216">
        <v>2</v>
      </c>
    </row>
    <row r="218" spans="1:14">
      <c r="A218" t="s">
        <v>105</v>
      </c>
      <c r="B218" t="s">
        <v>106</v>
      </c>
      <c r="C218" t="s">
        <v>107</v>
      </c>
      <c r="D218" t="s">
        <v>111</v>
      </c>
      <c r="E218" t="s">
        <v>24</v>
      </c>
      <c r="F218" s="2">
        <v>41173</v>
      </c>
      <c r="G218">
        <v>0</v>
      </c>
      <c r="H218">
        <v>0</v>
      </c>
      <c r="I218">
        <v>1</v>
      </c>
      <c r="J218">
        <v>0</v>
      </c>
      <c r="K218">
        <v>100</v>
      </c>
      <c r="L218">
        <v>100</v>
      </c>
      <c r="M218">
        <v>0</v>
      </c>
      <c r="N218">
        <v>1</v>
      </c>
    </row>
    <row r="220" spans="1:14">
      <c r="A220" t="s">
        <v>105</v>
      </c>
      <c r="B220" t="s">
        <v>106</v>
      </c>
      <c r="C220" t="s">
        <v>107</v>
      </c>
      <c r="D220" t="s">
        <v>111</v>
      </c>
      <c r="E220" t="s">
        <v>24</v>
      </c>
      <c r="F220" s="2">
        <v>41173</v>
      </c>
      <c r="G220">
        <v>0</v>
      </c>
      <c r="H220">
        <v>0</v>
      </c>
      <c r="I220">
        <v>1</v>
      </c>
      <c r="J220">
        <v>0</v>
      </c>
      <c r="K220">
        <v>100</v>
      </c>
      <c r="L220">
        <v>100</v>
      </c>
      <c r="M220">
        <v>0</v>
      </c>
      <c r="N220">
        <v>2</v>
      </c>
    </row>
    <row r="222" spans="1:14">
      <c r="A222" t="s">
        <v>105</v>
      </c>
      <c r="B222" t="s">
        <v>106</v>
      </c>
      <c r="C222" t="s">
        <v>107</v>
      </c>
      <c r="D222" t="s">
        <v>112</v>
      </c>
      <c r="E222" t="s">
        <v>26</v>
      </c>
      <c r="F222" s="2">
        <v>41173</v>
      </c>
      <c r="G222">
        <v>0</v>
      </c>
      <c r="H222">
        <v>0</v>
      </c>
      <c r="I222">
        <v>1</v>
      </c>
      <c r="J222">
        <v>0</v>
      </c>
      <c r="K222">
        <v>100</v>
      </c>
      <c r="L222">
        <v>100</v>
      </c>
      <c r="M222">
        <v>0</v>
      </c>
      <c r="N222">
        <v>1</v>
      </c>
    </row>
    <row r="224" spans="1:14">
      <c r="A224" t="s">
        <v>105</v>
      </c>
      <c r="B224" t="s">
        <v>106</v>
      </c>
      <c r="C224" t="s">
        <v>107</v>
      </c>
      <c r="D224" t="s">
        <v>112</v>
      </c>
      <c r="E224" t="s">
        <v>26</v>
      </c>
      <c r="F224" s="2">
        <v>41173</v>
      </c>
      <c r="G224">
        <v>0</v>
      </c>
      <c r="H224">
        <v>0</v>
      </c>
      <c r="I224">
        <v>1</v>
      </c>
      <c r="J224">
        <v>0</v>
      </c>
      <c r="K224">
        <v>100</v>
      </c>
      <c r="L224">
        <v>100</v>
      </c>
      <c r="M224">
        <v>0</v>
      </c>
      <c r="N224">
        <v>2</v>
      </c>
    </row>
    <row r="226" spans="1:14">
      <c r="A226" t="s">
        <v>105</v>
      </c>
      <c r="B226" t="s">
        <v>106</v>
      </c>
      <c r="C226" t="s">
        <v>107</v>
      </c>
      <c r="D226" t="s">
        <v>113</v>
      </c>
      <c r="E226" t="s">
        <v>28</v>
      </c>
      <c r="F226" s="2">
        <v>41173</v>
      </c>
      <c r="G226">
        <v>0</v>
      </c>
      <c r="H226">
        <v>0</v>
      </c>
      <c r="I226">
        <v>1</v>
      </c>
      <c r="J226">
        <v>0</v>
      </c>
      <c r="K226">
        <v>100</v>
      </c>
      <c r="L226">
        <v>100</v>
      </c>
      <c r="M226">
        <v>0</v>
      </c>
      <c r="N226">
        <v>1</v>
      </c>
    </row>
    <row r="228" spans="1:14">
      <c r="A228" t="s">
        <v>105</v>
      </c>
      <c r="B228" t="s">
        <v>106</v>
      </c>
      <c r="C228" t="s">
        <v>107</v>
      </c>
      <c r="D228" t="s">
        <v>113</v>
      </c>
      <c r="E228" t="s">
        <v>28</v>
      </c>
      <c r="F228" s="2">
        <v>41173</v>
      </c>
      <c r="G228">
        <v>0</v>
      </c>
      <c r="H228">
        <v>0</v>
      </c>
      <c r="I228">
        <v>1</v>
      </c>
      <c r="J228">
        <v>0</v>
      </c>
      <c r="K228">
        <v>100</v>
      </c>
      <c r="L228">
        <v>100</v>
      </c>
      <c r="M228">
        <v>0</v>
      </c>
      <c r="N228">
        <v>2</v>
      </c>
    </row>
    <row r="230" spans="1:14">
      <c r="A230" t="s">
        <v>105</v>
      </c>
      <c r="B230" t="s">
        <v>106</v>
      </c>
      <c r="C230" t="s">
        <v>107</v>
      </c>
      <c r="D230" t="s">
        <v>114</v>
      </c>
      <c r="E230" t="s">
        <v>30</v>
      </c>
      <c r="F230" s="2">
        <v>41173</v>
      </c>
      <c r="G230">
        <v>0</v>
      </c>
      <c r="H230">
        <v>0</v>
      </c>
      <c r="I230">
        <v>1</v>
      </c>
      <c r="J230">
        <v>0</v>
      </c>
      <c r="K230">
        <v>100</v>
      </c>
      <c r="L230">
        <v>100</v>
      </c>
      <c r="M230">
        <v>5.2525799999999997E-2</v>
      </c>
      <c r="N230">
        <v>1</v>
      </c>
    </row>
    <row r="232" spans="1:14">
      <c r="A232" t="s">
        <v>105</v>
      </c>
      <c r="B232" t="s">
        <v>106</v>
      </c>
      <c r="C232" t="s">
        <v>107</v>
      </c>
      <c r="D232" t="s">
        <v>114</v>
      </c>
      <c r="E232" t="s">
        <v>30</v>
      </c>
      <c r="F232" s="2">
        <v>41173</v>
      </c>
      <c r="G232">
        <v>0.175257</v>
      </c>
      <c r="H232">
        <v>9.6044599999999994E-2</v>
      </c>
      <c r="I232">
        <v>0.92345900000000003</v>
      </c>
      <c r="J232">
        <v>0.72294800000000004</v>
      </c>
      <c r="K232">
        <v>0</v>
      </c>
      <c r="L232">
        <v>0</v>
      </c>
      <c r="M232">
        <v>5.2525799999999997E-2</v>
      </c>
      <c r="N232">
        <v>2</v>
      </c>
    </row>
    <row r="234" spans="1:14">
      <c r="A234" t="s">
        <v>105</v>
      </c>
      <c r="B234" t="s">
        <v>106</v>
      </c>
      <c r="C234" t="s">
        <v>107</v>
      </c>
      <c r="D234" t="s">
        <v>115</v>
      </c>
      <c r="E234" t="s">
        <v>32</v>
      </c>
      <c r="F234" s="2">
        <v>41173</v>
      </c>
      <c r="G234">
        <v>0</v>
      </c>
      <c r="H234">
        <v>0</v>
      </c>
      <c r="I234">
        <v>1</v>
      </c>
      <c r="J234">
        <v>0</v>
      </c>
      <c r="K234">
        <v>100</v>
      </c>
      <c r="L234">
        <v>100</v>
      </c>
      <c r="M234">
        <v>1.6015700000000001E-2</v>
      </c>
      <c r="N234">
        <v>1</v>
      </c>
    </row>
    <row r="236" spans="1:14">
      <c r="A236" t="s">
        <v>105</v>
      </c>
      <c r="B236" t="s">
        <v>106</v>
      </c>
      <c r="C236" t="s">
        <v>107</v>
      </c>
      <c r="D236" t="s">
        <v>115</v>
      </c>
      <c r="E236" t="s">
        <v>32</v>
      </c>
      <c r="F236" s="2">
        <v>41173</v>
      </c>
      <c r="G236">
        <v>0.216892</v>
      </c>
      <c r="H236">
        <v>0.121637</v>
      </c>
      <c r="I236">
        <v>0.96720099999999998</v>
      </c>
      <c r="J236">
        <v>0.41319</v>
      </c>
      <c r="K236">
        <v>0</v>
      </c>
      <c r="L236">
        <v>0</v>
      </c>
      <c r="M236">
        <v>1.6015700000000001E-2</v>
      </c>
      <c r="N236">
        <v>2</v>
      </c>
    </row>
    <row r="238" spans="1:14">
      <c r="A238" t="s">
        <v>105</v>
      </c>
      <c r="B238" t="s">
        <v>106</v>
      </c>
      <c r="C238" t="s">
        <v>107</v>
      </c>
      <c r="D238" t="s">
        <v>116</v>
      </c>
      <c r="E238" t="s">
        <v>34</v>
      </c>
      <c r="F238" s="2">
        <v>41173</v>
      </c>
      <c r="G238">
        <v>0</v>
      </c>
      <c r="H238">
        <v>0</v>
      </c>
      <c r="I238">
        <v>0.99990199999999996</v>
      </c>
      <c r="J238">
        <v>0</v>
      </c>
      <c r="K238">
        <v>0</v>
      </c>
      <c r="L238">
        <v>219.767</v>
      </c>
      <c r="M238">
        <v>-1.0814900000000001E-2</v>
      </c>
      <c r="N238">
        <v>1</v>
      </c>
    </row>
    <row r="240" spans="1:14">
      <c r="A240" t="s">
        <v>105</v>
      </c>
      <c r="B240" t="s">
        <v>106</v>
      </c>
      <c r="C240" t="s">
        <v>107</v>
      </c>
      <c r="D240" t="s">
        <v>116</v>
      </c>
      <c r="E240" t="s">
        <v>34</v>
      </c>
      <c r="F240" s="2">
        <v>41173</v>
      </c>
      <c r="G240">
        <v>3.2869000000000002E-2</v>
      </c>
      <c r="H240">
        <v>1.6709100000000001E-2</v>
      </c>
      <c r="I240">
        <v>0.956592</v>
      </c>
      <c r="J240">
        <v>0.25523499999999999</v>
      </c>
      <c r="K240">
        <v>105.73</v>
      </c>
      <c r="L240">
        <v>111.767</v>
      </c>
      <c r="M240">
        <v>-1.0814900000000001E-2</v>
      </c>
      <c r="N240">
        <v>2</v>
      </c>
    </row>
    <row r="242" spans="1:14">
      <c r="A242" t="s">
        <v>105</v>
      </c>
      <c r="B242" t="s">
        <v>106</v>
      </c>
      <c r="C242" t="s">
        <v>107</v>
      </c>
      <c r="D242" t="s">
        <v>117</v>
      </c>
      <c r="E242" t="s">
        <v>36</v>
      </c>
      <c r="F242" s="2">
        <v>41173</v>
      </c>
      <c r="G242">
        <v>0</v>
      </c>
      <c r="H242">
        <v>0</v>
      </c>
      <c r="I242">
        <v>0.99999400000000005</v>
      </c>
      <c r="J242">
        <v>0</v>
      </c>
      <c r="K242">
        <v>0</v>
      </c>
      <c r="L242">
        <v>223.511</v>
      </c>
      <c r="M242">
        <v>0.132713</v>
      </c>
      <c r="N242">
        <v>1</v>
      </c>
    </row>
    <row r="244" spans="1:14">
      <c r="A244" t="s">
        <v>105</v>
      </c>
      <c r="B244" t="s">
        <v>106</v>
      </c>
      <c r="C244" t="s">
        <v>107</v>
      </c>
      <c r="D244" t="s">
        <v>117</v>
      </c>
      <c r="E244" t="s">
        <v>36</v>
      </c>
      <c r="F244" s="2">
        <v>41173</v>
      </c>
      <c r="G244">
        <v>0.24990200000000001</v>
      </c>
      <c r="H244">
        <v>0.142793</v>
      </c>
      <c r="I244">
        <v>0.94261200000000001</v>
      </c>
      <c r="J244">
        <v>0.70641500000000002</v>
      </c>
      <c r="K244">
        <v>0</v>
      </c>
      <c r="L244">
        <v>132.55500000000001</v>
      </c>
      <c r="M244">
        <v>0.132713</v>
      </c>
      <c r="N244">
        <v>2</v>
      </c>
    </row>
    <row r="246" spans="1:14">
      <c r="A246" t="s">
        <v>105</v>
      </c>
      <c r="B246" t="s">
        <v>106</v>
      </c>
      <c r="C246" t="s">
        <v>107</v>
      </c>
      <c r="D246" t="s">
        <v>118</v>
      </c>
      <c r="E246" t="s">
        <v>43</v>
      </c>
      <c r="F246" s="2">
        <v>41173</v>
      </c>
      <c r="G246">
        <v>0</v>
      </c>
      <c r="H246">
        <v>0</v>
      </c>
      <c r="I246">
        <v>1</v>
      </c>
      <c r="J246">
        <v>0</v>
      </c>
      <c r="K246">
        <v>100</v>
      </c>
      <c r="L246">
        <v>100</v>
      </c>
      <c r="M246">
        <v>-2.8982299999999999E-2</v>
      </c>
      <c r="N246">
        <v>1</v>
      </c>
    </row>
    <row r="248" spans="1:14">
      <c r="A248" t="s">
        <v>105</v>
      </c>
      <c r="B248" t="s">
        <v>106</v>
      </c>
      <c r="C248" t="s">
        <v>107</v>
      </c>
      <c r="D248" t="s">
        <v>118</v>
      </c>
      <c r="E248" t="s">
        <v>43</v>
      </c>
      <c r="F248" s="2">
        <v>41173</v>
      </c>
      <c r="G248">
        <v>5.8980899999999999E-3</v>
      </c>
      <c r="H248">
        <v>2.9577700000000002E-3</v>
      </c>
      <c r="I248">
        <v>0.96489199999999997</v>
      </c>
      <c r="J248">
        <v>1.9335499999999999E-2</v>
      </c>
      <c r="K248">
        <v>0</v>
      </c>
      <c r="L248">
        <v>0</v>
      </c>
      <c r="M248">
        <v>-2.8982299999999999E-2</v>
      </c>
      <c r="N248">
        <v>2</v>
      </c>
    </row>
    <row r="250" spans="1:14">
      <c r="A250" t="s">
        <v>105</v>
      </c>
      <c r="B250" t="s">
        <v>106</v>
      </c>
      <c r="C250" t="s">
        <v>107</v>
      </c>
      <c r="D250" t="s">
        <v>119</v>
      </c>
      <c r="E250" t="s">
        <v>45</v>
      </c>
      <c r="F250" s="2">
        <v>41173</v>
      </c>
      <c r="G250">
        <v>0</v>
      </c>
      <c r="H250">
        <v>0</v>
      </c>
      <c r="I250">
        <v>1</v>
      </c>
      <c r="J250">
        <v>0</v>
      </c>
      <c r="K250">
        <v>100</v>
      </c>
      <c r="L250">
        <v>100</v>
      </c>
      <c r="M250">
        <v>-4.4845099999999999E-2</v>
      </c>
      <c r="N250">
        <v>1</v>
      </c>
    </row>
    <row r="252" spans="1:14">
      <c r="A252" t="s">
        <v>105</v>
      </c>
      <c r="B252" t="s">
        <v>106</v>
      </c>
      <c r="C252" t="s">
        <v>107</v>
      </c>
      <c r="D252" t="s">
        <v>119</v>
      </c>
      <c r="E252" t="s">
        <v>45</v>
      </c>
      <c r="F252" s="2">
        <v>41173</v>
      </c>
      <c r="G252">
        <v>8.0408900000000005E-2</v>
      </c>
      <c r="H252">
        <v>4.1888599999999998E-2</v>
      </c>
      <c r="I252">
        <v>0.97648999999999997</v>
      </c>
      <c r="J252">
        <v>0.294684</v>
      </c>
      <c r="K252">
        <v>0</v>
      </c>
      <c r="L252">
        <v>0</v>
      </c>
      <c r="M252">
        <v>-4.4845099999999999E-2</v>
      </c>
      <c r="N252">
        <v>2</v>
      </c>
    </row>
    <row r="254" spans="1:14">
      <c r="A254" t="s">
        <v>105</v>
      </c>
      <c r="B254" t="s">
        <v>106</v>
      </c>
      <c r="C254" t="s">
        <v>107</v>
      </c>
      <c r="D254" t="s">
        <v>120</v>
      </c>
      <c r="E254" t="s">
        <v>49</v>
      </c>
      <c r="F254" s="2">
        <v>41173</v>
      </c>
      <c r="G254">
        <v>0</v>
      </c>
      <c r="H254">
        <v>0</v>
      </c>
      <c r="I254">
        <v>1</v>
      </c>
      <c r="J254">
        <v>0</v>
      </c>
      <c r="K254">
        <v>100</v>
      </c>
      <c r="L254">
        <v>100</v>
      </c>
      <c r="M254">
        <v>1.71567E-2</v>
      </c>
      <c r="N254">
        <v>1</v>
      </c>
    </row>
    <row r="256" spans="1:14">
      <c r="A256" t="s">
        <v>105</v>
      </c>
      <c r="B256" t="s">
        <v>106</v>
      </c>
      <c r="C256" t="s">
        <v>107</v>
      </c>
      <c r="D256" t="s">
        <v>120</v>
      </c>
      <c r="E256" t="s">
        <v>49</v>
      </c>
      <c r="F256" s="2">
        <v>41173</v>
      </c>
      <c r="G256">
        <v>5.7176400000000002E-2</v>
      </c>
      <c r="H256">
        <v>2.9429500000000001E-2</v>
      </c>
      <c r="I256">
        <v>0.95138100000000003</v>
      </c>
      <c r="J256">
        <v>0.62900699999999998</v>
      </c>
      <c r="K256">
        <v>0</v>
      </c>
      <c r="L256">
        <v>120.208</v>
      </c>
      <c r="M256">
        <v>1.71567E-2</v>
      </c>
      <c r="N256">
        <v>2</v>
      </c>
    </row>
    <row r="258" spans="1:14">
      <c r="A258" t="s">
        <v>105</v>
      </c>
      <c r="B258" t="s">
        <v>106</v>
      </c>
      <c r="C258" t="s">
        <v>107</v>
      </c>
      <c r="D258" t="s">
        <v>121</v>
      </c>
      <c r="E258" t="s">
        <v>41</v>
      </c>
      <c r="F258" s="2">
        <v>41173</v>
      </c>
      <c r="G258">
        <v>0</v>
      </c>
      <c r="H258">
        <v>0</v>
      </c>
      <c r="I258">
        <v>0.99975999999999998</v>
      </c>
      <c r="J258">
        <v>0</v>
      </c>
      <c r="K258">
        <v>74.343000000000004</v>
      </c>
      <c r="L258">
        <v>94.729799999999997</v>
      </c>
      <c r="M258">
        <v>-6.7614499999999996E-3</v>
      </c>
      <c r="N258">
        <v>1</v>
      </c>
    </row>
    <row r="260" spans="1:14">
      <c r="A260" t="s">
        <v>105</v>
      </c>
      <c r="B260" t="s">
        <v>106</v>
      </c>
      <c r="C260" t="s">
        <v>107</v>
      </c>
      <c r="D260" t="s">
        <v>121</v>
      </c>
      <c r="E260" t="s">
        <v>41</v>
      </c>
      <c r="F260" s="2">
        <v>41173</v>
      </c>
      <c r="G260">
        <v>6.9831799999999999E-2</v>
      </c>
      <c r="H260">
        <v>3.6179099999999999E-2</v>
      </c>
      <c r="I260">
        <v>0.95000300000000004</v>
      </c>
      <c r="J260">
        <v>0.65975899999999998</v>
      </c>
      <c r="K260">
        <v>79.345600000000005</v>
      </c>
      <c r="L260">
        <v>111.08799999999999</v>
      </c>
      <c r="M260">
        <v>-6.7614499999999996E-3</v>
      </c>
      <c r="N260">
        <v>2</v>
      </c>
    </row>
    <row r="262" spans="1:14">
      <c r="A262" t="s">
        <v>105</v>
      </c>
      <c r="B262" t="s">
        <v>106</v>
      </c>
      <c r="C262" t="s">
        <v>107</v>
      </c>
      <c r="D262" t="s">
        <v>122</v>
      </c>
      <c r="E262" t="s">
        <v>47</v>
      </c>
      <c r="F262" s="2">
        <v>41173</v>
      </c>
      <c r="G262">
        <v>0.52705900000000006</v>
      </c>
      <c r="H262">
        <v>0.35782799999999998</v>
      </c>
      <c r="I262">
        <v>0.99426400000000004</v>
      </c>
      <c r="J262">
        <v>0.48629099999999997</v>
      </c>
      <c r="K262">
        <v>0</v>
      </c>
      <c r="L262">
        <v>138.303</v>
      </c>
      <c r="M262">
        <v>0.25615500000000002</v>
      </c>
      <c r="N262">
        <v>1</v>
      </c>
    </row>
    <row r="264" spans="1:14">
      <c r="A264" t="s">
        <v>105</v>
      </c>
      <c r="B264" t="s">
        <v>106</v>
      </c>
      <c r="C264" t="s">
        <v>107</v>
      </c>
      <c r="D264" t="s">
        <v>122</v>
      </c>
      <c r="E264" t="s">
        <v>47</v>
      </c>
      <c r="F264" s="2">
        <v>41173</v>
      </c>
      <c r="G264">
        <v>0.35089700000000001</v>
      </c>
      <c r="H264">
        <v>0.212781</v>
      </c>
      <c r="I264">
        <v>0.99672700000000003</v>
      </c>
      <c r="J264">
        <v>0.28545999999999999</v>
      </c>
      <c r="K264">
        <v>0</v>
      </c>
      <c r="L264">
        <v>141.351</v>
      </c>
      <c r="M264">
        <v>0.25615500000000002</v>
      </c>
      <c r="N264">
        <v>2</v>
      </c>
    </row>
    <row r="266" spans="1:14">
      <c r="A266" t="s">
        <v>105</v>
      </c>
      <c r="B266" t="s">
        <v>106</v>
      </c>
      <c r="C266" t="s">
        <v>107</v>
      </c>
      <c r="D266" t="s">
        <v>123</v>
      </c>
      <c r="E266" t="s">
        <v>57</v>
      </c>
      <c r="F266" s="2">
        <v>41173</v>
      </c>
      <c r="G266">
        <v>0</v>
      </c>
      <c r="H266">
        <v>0</v>
      </c>
      <c r="I266">
        <v>0.99990999999999997</v>
      </c>
      <c r="J266">
        <v>0</v>
      </c>
      <c r="K266">
        <v>69.442899999999995</v>
      </c>
      <c r="L266">
        <v>96.082300000000004</v>
      </c>
      <c r="M266">
        <v>-2.7176700000000002E-2</v>
      </c>
      <c r="N266">
        <v>1</v>
      </c>
    </row>
    <row r="268" spans="1:14">
      <c r="A268" t="s">
        <v>105</v>
      </c>
      <c r="B268" t="s">
        <v>106</v>
      </c>
      <c r="C268" t="s">
        <v>107</v>
      </c>
      <c r="D268" t="s">
        <v>123</v>
      </c>
      <c r="E268" t="s">
        <v>57</v>
      </c>
      <c r="F268" s="2">
        <v>41173</v>
      </c>
      <c r="G268">
        <v>1.67917E-2</v>
      </c>
      <c r="H268">
        <v>8.4669299999999992E-3</v>
      </c>
      <c r="I268">
        <v>0.95597399999999999</v>
      </c>
      <c r="J268">
        <v>0.85538099999999995</v>
      </c>
      <c r="K268">
        <v>78.6631</v>
      </c>
      <c r="L268">
        <v>113.744</v>
      </c>
      <c r="M268">
        <v>-2.7176700000000002E-2</v>
      </c>
      <c r="N268">
        <v>2</v>
      </c>
    </row>
    <row r="270" spans="1:14">
      <c r="A270" t="s">
        <v>105</v>
      </c>
      <c r="B270" t="s">
        <v>106</v>
      </c>
      <c r="C270" t="s">
        <v>107</v>
      </c>
      <c r="D270" t="s">
        <v>124</v>
      </c>
      <c r="E270" t="s">
        <v>69</v>
      </c>
      <c r="F270" s="2">
        <v>41173</v>
      </c>
      <c r="G270">
        <v>0.12733800000000001</v>
      </c>
      <c r="H270">
        <v>6.7998400000000001E-2</v>
      </c>
      <c r="I270">
        <v>0.99963400000000002</v>
      </c>
      <c r="J270">
        <v>6.9312600000000002E-2</v>
      </c>
      <c r="K270">
        <v>0</v>
      </c>
      <c r="L270">
        <v>0</v>
      </c>
      <c r="M270">
        <v>-8.9128399999999997E-2</v>
      </c>
      <c r="N270">
        <v>1</v>
      </c>
    </row>
    <row r="272" spans="1:14">
      <c r="A272" t="s">
        <v>105</v>
      </c>
      <c r="B272" t="s">
        <v>106</v>
      </c>
      <c r="C272" t="s">
        <v>107</v>
      </c>
      <c r="D272" t="s">
        <v>124</v>
      </c>
      <c r="E272" t="s">
        <v>69</v>
      </c>
      <c r="F272" s="2">
        <v>41173</v>
      </c>
      <c r="G272">
        <v>0.105214</v>
      </c>
      <c r="H272">
        <v>5.5528399999999999E-2</v>
      </c>
      <c r="I272">
        <v>0.98289700000000002</v>
      </c>
      <c r="J272">
        <v>0.43938199999999999</v>
      </c>
      <c r="K272">
        <v>0</v>
      </c>
      <c r="L272">
        <v>0</v>
      </c>
      <c r="M272">
        <v>-8.9128399999999997E-2</v>
      </c>
      <c r="N272">
        <v>2</v>
      </c>
    </row>
    <row r="274" spans="1:14">
      <c r="A274" t="s">
        <v>105</v>
      </c>
      <c r="B274" t="s">
        <v>106</v>
      </c>
      <c r="C274" t="s">
        <v>107</v>
      </c>
      <c r="D274" t="s">
        <v>125</v>
      </c>
      <c r="E274" t="s">
        <v>53</v>
      </c>
      <c r="F274" s="2">
        <v>41173</v>
      </c>
      <c r="G274">
        <v>0.50030399999999997</v>
      </c>
      <c r="H274">
        <v>0.33360400000000001</v>
      </c>
      <c r="I274">
        <v>0.99871299999999996</v>
      </c>
      <c r="J274">
        <v>0.39903499999999997</v>
      </c>
      <c r="K274">
        <v>2.4687000000000001</v>
      </c>
      <c r="L274">
        <v>17.3507</v>
      </c>
      <c r="M274">
        <v>0.40652700000000003</v>
      </c>
      <c r="N274">
        <v>1</v>
      </c>
    </row>
    <row r="276" spans="1:14">
      <c r="A276" t="s">
        <v>105</v>
      </c>
      <c r="B276" t="s">
        <v>106</v>
      </c>
      <c r="C276" t="s">
        <v>107</v>
      </c>
      <c r="D276" t="s">
        <v>125</v>
      </c>
      <c r="E276" t="s">
        <v>53</v>
      </c>
      <c r="F276" s="2">
        <v>41173</v>
      </c>
      <c r="G276">
        <v>0.63521099999999997</v>
      </c>
      <c r="H276">
        <v>0.46542800000000001</v>
      </c>
      <c r="I276">
        <v>0.99449399999999999</v>
      </c>
      <c r="J276">
        <v>0.79847000000000001</v>
      </c>
      <c r="K276">
        <v>3.9303300000000001</v>
      </c>
      <c r="L276">
        <v>26.055299999999999</v>
      </c>
      <c r="M276">
        <v>0.40652700000000003</v>
      </c>
      <c r="N276">
        <v>2</v>
      </c>
    </row>
    <row r="278" spans="1:14">
      <c r="A278" t="s">
        <v>105</v>
      </c>
      <c r="B278" t="s">
        <v>106</v>
      </c>
      <c r="C278" t="s">
        <v>107</v>
      </c>
      <c r="D278" t="s">
        <v>126</v>
      </c>
      <c r="E278" t="s">
        <v>59</v>
      </c>
      <c r="F278" s="2">
        <v>41173</v>
      </c>
      <c r="G278">
        <v>0.763262</v>
      </c>
      <c r="H278">
        <v>0.61715699999999996</v>
      </c>
      <c r="I278">
        <v>0.99958100000000005</v>
      </c>
      <c r="J278">
        <v>0.64106799999999997</v>
      </c>
      <c r="K278">
        <v>2.2637299999999998</v>
      </c>
      <c r="L278">
        <v>11.381399999999999</v>
      </c>
      <c r="M278">
        <v>0.52505199999999996</v>
      </c>
      <c r="N278">
        <v>1</v>
      </c>
    </row>
    <row r="280" spans="1:14">
      <c r="A280" t="s">
        <v>105</v>
      </c>
      <c r="B280" t="s">
        <v>106</v>
      </c>
      <c r="C280" t="s">
        <v>107</v>
      </c>
      <c r="D280" t="s">
        <v>126</v>
      </c>
      <c r="E280" t="s">
        <v>59</v>
      </c>
      <c r="F280" s="2">
        <v>41173</v>
      </c>
      <c r="G280">
        <v>0.491566</v>
      </c>
      <c r="H280">
        <v>0.325878</v>
      </c>
      <c r="I280">
        <v>0.99566299999999996</v>
      </c>
      <c r="J280">
        <v>0.81295300000000004</v>
      </c>
      <c r="K280">
        <v>6.4105600000000003</v>
      </c>
      <c r="L280">
        <v>27.870100000000001</v>
      </c>
      <c r="M280">
        <v>0.52505199999999996</v>
      </c>
      <c r="N280">
        <v>2</v>
      </c>
    </row>
    <row r="282" spans="1:14">
      <c r="A282" t="s">
        <v>105</v>
      </c>
      <c r="B282" t="s">
        <v>106</v>
      </c>
      <c r="C282" t="s">
        <v>107</v>
      </c>
      <c r="D282" t="s">
        <v>127</v>
      </c>
      <c r="E282" t="s">
        <v>61</v>
      </c>
      <c r="F282" s="2">
        <v>41173</v>
      </c>
      <c r="G282">
        <v>0.66898299999999999</v>
      </c>
      <c r="H282">
        <v>0.50261100000000003</v>
      </c>
      <c r="I282">
        <v>0.99894300000000003</v>
      </c>
      <c r="J282">
        <v>0.65745399999999998</v>
      </c>
      <c r="K282">
        <v>1.50789</v>
      </c>
      <c r="L282">
        <v>7.64642</v>
      </c>
      <c r="M282">
        <v>0.149114</v>
      </c>
      <c r="N282">
        <v>1</v>
      </c>
    </row>
    <row r="284" spans="1:14">
      <c r="A284" t="s">
        <v>105</v>
      </c>
      <c r="B284" t="s">
        <v>106</v>
      </c>
      <c r="C284" t="s">
        <v>107</v>
      </c>
      <c r="D284" t="s">
        <v>127</v>
      </c>
      <c r="E284" t="s">
        <v>61</v>
      </c>
      <c r="F284" s="2">
        <v>41173</v>
      </c>
      <c r="G284">
        <v>0.389463</v>
      </c>
      <c r="H284">
        <v>0.24182200000000001</v>
      </c>
      <c r="I284">
        <v>0.99711099999999997</v>
      </c>
      <c r="J284">
        <v>0.54871400000000004</v>
      </c>
      <c r="K284">
        <v>5.1860600000000003</v>
      </c>
      <c r="L284">
        <v>20.450800000000001</v>
      </c>
      <c r="M284">
        <v>0.149114</v>
      </c>
      <c r="N284">
        <v>2</v>
      </c>
    </row>
    <row r="286" spans="1:14">
      <c r="A286" t="s">
        <v>105</v>
      </c>
      <c r="B286" t="s">
        <v>106</v>
      </c>
      <c r="C286" t="s">
        <v>107</v>
      </c>
      <c r="D286" t="s">
        <v>128</v>
      </c>
      <c r="E286" t="s">
        <v>63</v>
      </c>
      <c r="F286" s="2">
        <v>41173</v>
      </c>
      <c r="G286">
        <v>0.70554799999999995</v>
      </c>
      <c r="H286">
        <v>0.54505499999999996</v>
      </c>
      <c r="I286">
        <v>0.99871200000000004</v>
      </c>
      <c r="J286">
        <v>0.74407100000000004</v>
      </c>
      <c r="K286">
        <v>1.3834299999999999</v>
      </c>
      <c r="L286">
        <v>8.2421399999999991</v>
      </c>
      <c r="M286">
        <v>0.16480500000000001</v>
      </c>
      <c r="N286">
        <v>1</v>
      </c>
    </row>
    <row r="288" spans="1:14">
      <c r="A288" t="s">
        <v>105</v>
      </c>
      <c r="B288" t="s">
        <v>106</v>
      </c>
      <c r="C288" t="s">
        <v>107</v>
      </c>
      <c r="D288" t="s">
        <v>128</v>
      </c>
      <c r="E288" t="s">
        <v>63</v>
      </c>
      <c r="F288" s="2">
        <v>41173</v>
      </c>
      <c r="G288">
        <v>0.35044199999999998</v>
      </c>
      <c r="H288">
        <v>0.212446</v>
      </c>
      <c r="I288">
        <v>0.99665000000000004</v>
      </c>
      <c r="J288">
        <v>0.52114799999999994</v>
      </c>
      <c r="K288">
        <v>5.6182999999999996</v>
      </c>
      <c r="L288">
        <v>25.951799999999999</v>
      </c>
      <c r="M288">
        <v>0.16480500000000001</v>
      </c>
      <c r="N288">
        <v>2</v>
      </c>
    </row>
    <row r="290" spans="1:14">
      <c r="A290" t="s">
        <v>105</v>
      </c>
      <c r="B290" t="s">
        <v>106</v>
      </c>
      <c r="C290" t="s">
        <v>107</v>
      </c>
      <c r="D290" t="s">
        <v>129</v>
      </c>
      <c r="E290" t="s">
        <v>65</v>
      </c>
      <c r="F290" s="2">
        <v>41173</v>
      </c>
      <c r="G290">
        <v>0.58777400000000002</v>
      </c>
      <c r="H290">
        <v>0.41620400000000002</v>
      </c>
      <c r="I290">
        <v>0.99916700000000003</v>
      </c>
      <c r="J290">
        <v>0.67463399999999996</v>
      </c>
      <c r="K290">
        <v>1.2494499999999999</v>
      </c>
      <c r="L290">
        <v>6.85649</v>
      </c>
      <c r="M290">
        <v>2.77909E-2</v>
      </c>
      <c r="N290">
        <v>1</v>
      </c>
    </row>
    <row r="292" spans="1:14">
      <c r="A292" t="s">
        <v>105</v>
      </c>
      <c r="B292" t="s">
        <v>106</v>
      </c>
      <c r="C292" t="s">
        <v>107</v>
      </c>
      <c r="D292" t="s">
        <v>129</v>
      </c>
      <c r="E292" t="s">
        <v>65</v>
      </c>
      <c r="F292" s="2">
        <v>41173</v>
      </c>
      <c r="G292">
        <v>0.233207</v>
      </c>
      <c r="H292">
        <v>0.131995</v>
      </c>
      <c r="I292">
        <v>0.99712599999999996</v>
      </c>
      <c r="J292">
        <v>0.41101599999999999</v>
      </c>
      <c r="K292">
        <v>4.44618</v>
      </c>
      <c r="L292">
        <v>15.7948</v>
      </c>
      <c r="M292">
        <v>2.77909E-2</v>
      </c>
      <c r="N292">
        <v>2</v>
      </c>
    </row>
    <row r="294" spans="1:14">
      <c r="A294" t="s">
        <v>37</v>
      </c>
      <c r="B294" t="s">
        <v>97</v>
      </c>
      <c r="C294" t="s">
        <v>98</v>
      </c>
      <c r="D294" t="s">
        <v>130</v>
      </c>
      <c r="E294" t="s">
        <v>53</v>
      </c>
      <c r="F294" s="2">
        <v>41173</v>
      </c>
      <c r="G294">
        <v>0.79239999999999999</v>
      </c>
      <c r="H294">
        <v>0.65617700000000001</v>
      </c>
      <c r="I294">
        <v>0.99832600000000005</v>
      </c>
      <c r="J294">
        <v>0.82357400000000003</v>
      </c>
      <c r="K294">
        <v>0.83194800000000002</v>
      </c>
      <c r="L294">
        <v>10.611800000000001</v>
      </c>
      <c r="M294">
        <v>0.79139700000000002</v>
      </c>
      <c r="N294">
        <v>1</v>
      </c>
    </row>
    <row r="296" spans="1:14">
      <c r="A296" t="s">
        <v>37</v>
      </c>
      <c r="B296" t="s">
        <v>97</v>
      </c>
      <c r="C296" t="s">
        <v>98</v>
      </c>
      <c r="D296" t="s">
        <v>130</v>
      </c>
      <c r="E296" t="s">
        <v>53</v>
      </c>
      <c r="F296" s="2">
        <v>41173</v>
      </c>
      <c r="G296">
        <v>0.91045900000000002</v>
      </c>
      <c r="H296">
        <v>0.83563600000000005</v>
      </c>
      <c r="I296">
        <v>0.99906099999999998</v>
      </c>
      <c r="J296">
        <v>0.93764800000000004</v>
      </c>
      <c r="K296">
        <v>1.16005</v>
      </c>
      <c r="L296">
        <v>6.8909900000000004</v>
      </c>
      <c r="M296">
        <v>0.79139700000000002</v>
      </c>
      <c r="N296">
        <v>2</v>
      </c>
    </row>
    <row r="298" spans="1:14">
      <c r="A298" t="s">
        <v>37</v>
      </c>
      <c r="B298" t="s">
        <v>97</v>
      </c>
      <c r="C298" t="s">
        <v>98</v>
      </c>
      <c r="D298" t="s">
        <v>131</v>
      </c>
      <c r="E298" t="s">
        <v>59</v>
      </c>
      <c r="F298" s="2">
        <v>41173</v>
      </c>
      <c r="G298">
        <v>0.901953</v>
      </c>
      <c r="H298">
        <v>0.82141500000000001</v>
      </c>
      <c r="I298">
        <v>0.99829100000000004</v>
      </c>
      <c r="J298">
        <v>0.95107600000000003</v>
      </c>
      <c r="K298">
        <v>0.79342500000000005</v>
      </c>
      <c r="L298">
        <v>10.5457</v>
      </c>
      <c r="M298">
        <v>0.84210399999999996</v>
      </c>
      <c r="N298">
        <v>1</v>
      </c>
    </row>
    <row r="300" spans="1:14">
      <c r="A300" t="s">
        <v>37</v>
      </c>
      <c r="B300" t="s">
        <v>97</v>
      </c>
      <c r="C300" t="s">
        <v>98</v>
      </c>
      <c r="D300" t="s">
        <v>131</v>
      </c>
      <c r="E300" t="s">
        <v>59</v>
      </c>
      <c r="F300" s="2">
        <v>41173</v>
      </c>
      <c r="G300">
        <v>0.93222499999999997</v>
      </c>
      <c r="H300">
        <v>0.873054</v>
      </c>
      <c r="I300">
        <v>0.99982300000000002</v>
      </c>
      <c r="J300">
        <v>0.92631799999999997</v>
      </c>
      <c r="K300">
        <v>0.60487400000000002</v>
      </c>
      <c r="L300">
        <v>3.4062100000000002</v>
      </c>
      <c r="M300">
        <v>0.84210399999999996</v>
      </c>
      <c r="N300">
        <v>2</v>
      </c>
    </row>
    <row r="302" spans="1:14">
      <c r="A302" t="s">
        <v>37</v>
      </c>
      <c r="B302" t="s">
        <v>97</v>
      </c>
      <c r="C302" t="s">
        <v>98</v>
      </c>
      <c r="D302" t="s">
        <v>132</v>
      </c>
      <c r="E302" t="s">
        <v>61</v>
      </c>
      <c r="F302" s="2">
        <v>41173</v>
      </c>
      <c r="G302">
        <v>0.77160399999999996</v>
      </c>
      <c r="H302">
        <v>0.62814000000000003</v>
      </c>
      <c r="I302">
        <v>0.99810299999999996</v>
      </c>
      <c r="J302">
        <v>0.97549200000000003</v>
      </c>
      <c r="K302">
        <v>1.1545399999999999</v>
      </c>
      <c r="L302">
        <v>5.72736</v>
      </c>
      <c r="M302">
        <v>0.49042200000000002</v>
      </c>
      <c r="N302">
        <v>1</v>
      </c>
    </row>
    <row r="304" spans="1:14">
      <c r="A304" t="s">
        <v>37</v>
      </c>
      <c r="B304" t="s">
        <v>97</v>
      </c>
      <c r="C304" t="s">
        <v>98</v>
      </c>
      <c r="D304" t="s">
        <v>132</v>
      </c>
      <c r="E304" t="s">
        <v>61</v>
      </c>
      <c r="F304" s="2">
        <v>41173</v>
      </c>
      <c r="G304">
        <v>0.846441</v>
      </c>
      <c r="H304">
        <v>0.733765</v>
      </c>
      <c r="I304">
        <v>0.99996600000000002</v>
      </c>
      <c r="J304">
        <v>0.74479499999999998</v>
      </c>
      <c r="K304">
        <v>1.36768</v>
      </c>
      <c r="L304">
        <v>5.1919500000000003</v>
      </c>
      <c r="M304">
        <v>0.49042200000000002</v>
      </c>
      <c r="N304">
        <v>2</v>
      </c>
    </row>
    <row r="306" spans="1:14">
      <c r="A306" t="s">
        <v>37</v>
      </c>
      <c r="B306" t="s">
        <v>97</v>
      </c>
      <c r="C306" t="s">
        <v>98</v>
      </c>
      <c r="D306" t="s">
        <v>133</v>
      </c>
      <c r="E306" t="s">
        <v>63</v>
      </c>
      <c r="F306" s="2">
        <v>41173</v>
      </c>
      <c r="G306">
        <v>0.65900199999999998</v>
      </c>
      <c r="H306">
        <v>0.491427</v>
      </c>
      <c r="I306">
        <v>0.99636899999999995</v>
      </c>
      <c r="J306">
        <v>0.99724199999999996</v>
      </c>
      <c r="K306">
        <v>2.0764399999999998</v>
      </c>
      <c r="L306">
        <v>10.2515</v>
      </c>
      <c r="M306">
        <v>0.29572799999999999</v>
      </c>
      <c r="N306">
        <v>1</v>
      </c>
    </row>
    <row r="308" spans="1:14">
      <c r="A308" t="s">
        <v>37</v>
      </c>
      <c r="B308" t="s">
        <v>97</v>
      </c>
      <c r="C308" t="s">
        <v>98</v>
      </c>
      <c r="D308" t="s">
        <v>133</v>
      </c>
      <c r="E308" t="s">
        <v>63</v>
      </c>
      <c r="F308" s="2">
        <v>41173</v>
      </c>
      <c r="G308">
        <v>0.73642099999999999</v>
      </c>
      <c r="H308">
        <v>0.58280500000000002</v>
      </c>
      <c r="I308">
        <v>0.99999800000000005</v>
      </c>
      <c r="J308">
        <v>0.58338199999999996</v>
      </c>
      <c r="K308">
        <v>2.35283</v>
      </c>
      <c r="L308">
        <v>7.3334900000000003</v>
      </c>
      <c r="M308">
        <v>0.29572799999999999</v>
      </c>
      <c r="N308">
        <v>2</v>
      </c>
    </row>
    <row r="310" spans="1:14">
      <c r="A310" t="s">
        <v>37</v>
      </c>
      <c r="B310" t="s">
        <v>97</v>
      </c>
      <c r="C310" t="s">
        <v>98</v>
      </c>
      <c r="D310" t="s">
        <v>134</v>
      </c>
      <c r="E310" t="s">
        <v>65</v>
      </c>
      <c r="F310" s="2">
        <v>41173</v>
      </c>
      <c r="G310">
        <v>0.62025300000000005</v>
      </c>
      <c r="H310">
        <v>0.449542</v>
      </c>
      <c r="I310">
        <v>0.99838700000000002</v>
      </c>
      <c r="J310">
        <v>0.98987400000000003</v>
      </c>
      <c r="K310">
        <v>1.4960599999999999</v>
      </c>
      <c r="L310">
        <v>8.0703300000000002</v>
      </c>
      <c r="M310">
        <v>0.34778100000000001</v>
      </c>
      <c r="N310">
        <v>1</v>
      </c>
    </row>
    <row r="312" spans="1:14">
      <c r="A312" t="s">
        <v>37</v>
      </c>
      <c r="B312" t="s">
        <v>97</v>
      </c>
      <c r="C312" t="s">
        <v>98</v>
      </c>
      <c r="D312" t="s">
        <v>134</v>
      </c>
      <c r="E312" t="s">
        <v>65</v>
      </c>
      <c r="F312" s="2">
        <v>41173</v>
      </c>
      <c r="G312">
        <v>0.78660399999999997</v>
      </c>
      <c r="H312">
        <v>0.64826600000000001</v>
      </c>
      <c r="I312">
        <v>0.99999400000000005</v>
      </c>
      <c r="J312">
        <v>0.65120500000000003</v>
      </c>
      <c r="K312">
        <v>1.5750999999999999</v>
      </c>
      <c r="L312">
        <v>5.0002700000000004</v>
      </c>
      <c r="M312">
        <v>0.34778100000000001</v>
      </c>
      <c r="N312">
        <v>2</v>
      </c>
    </row>
    <row r="314" spans="1:14">
      <c r="A314" t="s">
        <v>37</v>
      </c>
      <c r="B314" t="s">
        <v>97</v>
      </c>
      <c r="C314" t="s">
        <v>98</v>
      </c>
      <c r="D314" t="s">
        <v>135</v>
      </c>
      <c r="E314" t="s">
        <v>67</v>
      </c>
      <c r="F314" s="2">
        <v>41173</v>
      </c>
      <c r="G314">
        <v>0.88738399999999995</v>
      </c>
      <c r="H314">
        <v>0.797566</v>
      </c>
      <c r="I314">
        <v>0.99934800000000001</v>
      </c>
      <c r="J314">
        <v>0.82067400000000001</v>
      </c>
      <c r="K314">
        <v>0.84548699999999999</v>
      </c>
      <c r="L314">
        <v>6.6388999999999996</v>
      </c>
      <c r="M314">
        <v>0.81916599999999995</v>
      </c>
      <c r="N314">
        <v>1</v>
      </c>
    </row>
    <row r="316" spans="1:14">
      <c r="A316" t="s">
        <v>37</v>
      </c>
      <c r="B316" t="s">
        <v>97</v>
      </c>
      <c r="C316" t="s">
        <v>98</v>
      </c>
      <c r="D316" t="s">
        <v>135</v>
      </c>
      <c r="E316" t="s">
        <v>67</v>
      </c>
      <c r="F316" s="2">
        <v>41173</v>
      </c>
      <c r="G316">
        <v>0.87615200000000004</v>
      </c>
      <c r="H316">
        <v>0.77959999999999996</v>
      </c>
      <c r="I316">
        <v>0.99879899999999999</v>
      </c>
      <c r="J316">
        <v>0.99631700000000001</v>
      </c>
      <c r="K316">
        <v>1.0933600000000001</v>
      </c>
      <c r="L316">
        <v>5.0338399999999996</v>
      </c>
      <c r="M316">
        <v>0.81916599999999995</v>
      </c>
      <c r="N316">
        <v>2</v>
      </c>
    </row>
    <row r="318" spans="1:14">
      <c r="A318" t="s">
        <v>37</v>
      </c>
      <c r="B318" t="s">
        <v>97</v>
      </c>
      <c r="C318" t="s">
        <v>98</v>
      </c>
      <c r="D318" t="s">
        <v>136</v>
      </c>
      <c r="E318" t="s">
        <v>71</v>
      </c>
      <c r="F318" s="2">
        <v>41173</v>
      </c>
      <c r="G318">
        <v>0.83677100000000004</v>
      </c>
      <c r="H318">
        <v>0.71935099999999996</v>
      </c>
      <c r="I318">
        <v>0.99887599999999999</v>
      </c>
      <c r="J318">
        <v>0.79162999999999994</v>
      </c>
      <c r="K318">
        <v>0.75544</v>
      </c>
      <c r="L318">
        <v>13.0684</v>
      </c>
      <c r="M318">
        <v>0.83774099999999996</v>
      </c>
      <c r="N318">
        <v>1</v>
      </c>
    </row>
    <row r="320" spans="1:14">
      <c r="A320" t="s">
        <v>37</v>
      </c>
      <c r="B320" t="s">
        <v>97</v>
      </c>
      <c r="C320" t="s">
        <v>98</v>
      </c>
      <c r="D320" t="s">
        <v>136</v>
      </c>
      <c r="E320" t="s">
        <v>71</v>
      </c>
      <c r="F320" s="2">
        <v>41173</v>
      </c>
      <c r="G320">
        <v>0.92929300000000004</v>
      </c>
      <c r="H320">
        <v>0.86792499999999995</v>
      </c>
      <c r="I320">
        <v>0.99887499999999996</v>
      </c>
      <c r="J320">
        <v>0.93466499999999997</v>
      </c>
      <c r="K320">
        <v>2.2144499999999998</v>
      </c>
      <c r="L320">
        <v>23.5871</v>
      </c>
      <c r="M320">
        <v>0.83774099999999996</v>
      </c>
      <c r="N320">
        <v>2</v>
      </c>
    </row>
    <row r="322" spans="1:14">
      <c r="A322" t="s">
        <v>37</v>
      </c>
      <c r="B322" t="s">
        <v>97</v>
      </c>
      <c r="C322" t="s">
        <v>98</v>
      </c>
      <c r="D322" t="s">
        <v>137</v>
      </c>
      <c r="E322" t="s">
        <v>73</v>
      </c>
      <c r="F322" s="2">
        <v>41173</v>
      </c>
      <c r="G322">
        <v>0.91984699999999997</v>
      </c>
      <c r="H322">
        <v>0.85158900000000004</v>
      </c>
      <c r="I322">
        <v>0.99951100000000004</v>
      </c>
      <c r="J322">
        <v>0.86924199999999996</v>
      </c>
      <c r="K322">
        <v>0.94822799999999996</v>
      </c>
      <c r="L322">
        <v>13.018000000000001</v>
      </c>
      <c r="M322">
        <v>0.85453000000000001</v>
      </c>
      <c r="N322">
        <v>1</v>
      </c>
    </row>
    <row r="324" spans="1:14">
      <c r="A324" t="s">
        <v>37</v>
      </c>
      <c r="B324" t="s">
        <v>97</v>
      </c>
      <c r="C324" t="s">
        <v>98</v>
      </c>
      <c r="D324" t="s">
        <v>137</v>
      </c>
      <c r="E324" t="s">
        <v>73</v>
      </c>
      <c r="F324" s="2">
        <v>41173</v>
      </c>
      <c r="G324">
        <v>0.79380200000000001</v>
      </c>
      <c r="H324">
        <v>0.65810199999999996</v>
      </c>
      <c r="I324">
        <v>0.99932299999999996</v>
      </c>
      <c r="J324">
        <v>0.99357700000000004</v>
      </c>
      <c r="K324">
        <v>1.63089</v>
      </c>
      <c r="L324">
        <v>18.520700000000001</v>
      </c>
      <c r="M324">
        <v>0.85453000000000001</v>
      </c>
      <c r="N324">
        <v>2</v>
      </c>
    </row>
    <row r="326" spans="1:14">
      <c r="A326" t="s">
        <v>37</v>
      </c>
      <c r="B326" t="s">
        <v>97</v>
      </c>
      <c r="C326" t="s">
        <v>98</v>
      </c>
      <c r="D326" t="s">
        <v>138</v>
      </c>
      <c r="E326" t="s">
        <v>75</v>
      </c>
      <c r="F326" s="2">
        <v>41173</v>
      </c>
      <c r="G326">
        <v>0.69076800000000005</v>
      </c>
      <c r="H326">
        <v>0.527613</v>
      </c>
      <c r="I326">
        <v>0.99901899999999999</v>
      </c>
      <c r="J326">
        <v>0.96235899999999996</v>
      </c>
      <c r="K326">
        <v>0.94557800000000003</v>
      </c>
      <c r="L326">
        <v>7.0752600000000001</v>
      </c>
      <c r="M326">
        <v>0.60155599999999998</v>
      </c>
      <c r="N326">
        <v>1</v>
      </c>
    </row>
    <row r="328" spans="1:14">
      <c r="A328" t="s">
        <v>37</v>
      </c>
      <c r="B328" t="s">
        <v>97</v>
      </c>
      <c r="C328" t="s">
        <v>98</v>
      </c>
      <c r="D328" t="s">
        <v>138</v>
      </c>
      <c r="E328" t="s">
        <v>75</v>
      </c>
      <c r="F328" s="2">
        <v>41173</v>
      </c>
      <c r="G328">
        <v>0.93262699999999998</v>
      </c>
      <c r="H328">
        <v>0.87375999999999998</v>
      </c>
      <c r="I328">
        <v>0.99984300000000004</v>
      </c>
      <c r="J328">
        <v>0.91180099999999997</v>
      </c>
      <c r="K328">
        <v>0.67849800000000005</v>
      </c>
      <c r="L328">
        <v>3.1223800000000002</v>
      </c>
      <c r="M328">
        <v>0.60155599999999998</v>
      </c>
      <c r="N328">
        <v>2</v>
      </c>
    </row>
    <row r="330" spans="1:14">
      <c r="A330" t="s">
        <v>37</v>
      </c>
      <c r="B330" t="s">
        <v>97</v>
      </c>
      <c r="C330" t="s">
        <v>98</v>
      </c>
      <c r="D330" t="s">
        <v>139</v>
      </c>
      <c r="E330" t="s">
        <v>77</v>
      </c>
      <c r="F330" s="2">
        <v>41173</v>
      </c>
      <c r="G330">
        <v>0.92533200000000004</v>
      </c>
      <c r="H330">
        <v>0.86104099999999995</v>
      </c>
      <c r="I330">
        <v>0.99834000000000001</v>
      </c>
      <c r="J330">
        <v>0.967916</v>
      </c>
      <c r="K330">
        <v>0.67267200000000005</v>
      </c>
      <c r="L330">
        <v>5.9348000000000001</v>
      </c>
      <c r="M330">
        <v>0.86790699999999998</v>
      </c>
      <c r="N330">
        <v>1</v>
      </c>
    </row>
    <row r="332" spans="1:14">
      <c r="A332" t="s">
        <v>37</v>
      </c>
      <c r="B332" t="s">
        <v>97</v>
      </c>
      <c r="C332" t="s">
        <v>98</v>
      </c>
      <c r="D332" t="s">
        <v>139</v>
      </c>
      <c r="E332" t="s">
        <v>77</v>
      </c>
      <c r="F332" s="2">
        <v>41173</v>
      </c>
      <c r="G332">
        <v>0.94051300000000004</v>
      </c>
      <c r="H332">
        <v>0.887706</v>
      </c>
      <c r="I332">
        <v>0.999834</v>
      </c>
      <c r="J332">
        <v>0.96284800000000004</v>
      </c>
      <c r="K332">
        <v>0.49339899999999998</v>
      </c>
      <c r="L332">
        <v>6.7629700000000001</v>
      </c>
      <c r="M332">
        <v>0.86790699999999998</v>
      </c>
      <c r="N332">
        <v>2</v>
      </c>
    </row>
    <row r="334" spans="1:14">
      <c r="A334" t="s">
        <v>37</v>
      </c>
      <c r="B334" t="s">
        <v>97</v>
      </c>
      <c r="C334" t="s">
        <v>98</v>
      </c>
      <c r="D334" t="s">
        <v>140</v>
      </c>
      <c r="E334" t="s">
        <v>79</v>
      </c>
      <c r="F334" s="2">
        <v>41173</v>
      </c>
      <c r="G334">
        <v>0.90314399999999995</v>
      </c>
      <c r="H334">
        <v>0.82339300000000004</v>
      </c>
      <c r="I334">
        <v>0.99924100000000005</v>
      </c>
      <c r="J334">
        <v>0.85013000000000005</v>
      </c>
      <c r="K334">
        <v>0.85689000000000004</v>
      </c>
      <c r="L334">
        <v>9.7916399999999992</v>
      </c>
      <c r="M334">
        <v>0.84270500000000004</v>
      </c>
      <c r="N334">
        <v>1</v>
      </c>
    </row>
    <row r="336" spans="1:14">
      <c r="A336" t="s">
        <v>37</v>
      </c>
      <c r="B336" t="s">
        <v>97</v>
      </c>
      <c r="C336" t="s">
        <v>98</v>
      </c>
      <c r="D336" t="s">
        <v>140</v>
      </c>
      <c r="E336" t="s">
        <v>79</v>
      </c>
      <c r="F336" s="2">
        <v>41173</v>
      </c>
      <c r="G336">
        <v>0.85177400000000003</v>
      </c>
      <c r="H336">
        <v>0.74181799999999998</v>
      </c>
      <c r="I336">
        <v>0.99856999999999996</v>
      </c>
      <c r="J336">
        <v>0.99548400000000004</v>
      </c>
      <c r="K336">
        <v>1.31759</v>
      </c>
      <c r="L336">
        <v>15.3209</v>
      </c>
      <c r="M336">
        <v>0.84270500000000004</v>
      </c>
      <c r="N336">
        <v>2</v>
      </c>
    </row>
    <row r="338" spans="1:14">
      <c r="A338" t="s">
        <v>37</v>
      </c>
      <c r="B338" t="s">
        <v>97</v>
      </c>
      <c r="C338" t="s">
        <v>98</v>
      </c>
      <c r="D338" t="s">
        <v>141</v>
      </c>
      <c r="E338" t="s">
        <v>81</v>
      </c>
      <c r="F338" s="2">
        <v>41173</v>
      </c>
      <c r="G338">
        <v>0.81516</v>
      </c>
      <c r="H338">
        <v>0.68799200000000005</v>
      </c>
      <c r="I338">
        <v>0.99845700000000004</v>
      </c>
      <c r="J338">
        <v>0.83160299999999998</v>
      </c>
      <c r="K338">
        <v>0.85799499999999995</v>
      </c>
      <c r="L338">
        <v>4.9810800000000004</v>
      </c>
      <c r="M338">
        <v>0.81313800000000003</v>
      </c>
      <c r="N338">
        <v>1</v>
      </c>
    </row>
    <row r="340" spans="1:14">
      <c r="A340" t="s">
        <v>37</v>
      </c>
      <c r="B340" t="s">
        <v>97</v>
      </c>
      <c r="C340" t="s">
        <v>98</v>
      </c>
      <c r="D340" t="s">
        <v>141</v>
      </c>
      <c r="E340" t="s">
        <v>81</v>
      </c>
      <c r="F340" s="2">
        <v>41173</v>
      </c>
      <c r="G340">
        <v>0.92760200000000004</v>
      </c>
      <c r="H340">
        <v>0.86497900000000005</v>
      </c>
      <c r="I340">
        <v>0.99903500000000001</v>
      </c>
      <c r="J340">
        <v>0.94889199999999996</v>
      </c>
      <c r="K340">
        <v>0.98300399999999999</v>
      </c>
      <c r="L340">
        <v>5.7556900000000004</v>
      </c>
      <c r="M340">
        <v>0.81313800000000003</v>
      </c>
      <c r="N340">
        <v>2</v>
      </c>
    </row>
    <row r="342" spans="1:14">
      <c r="A342" t="s">
        <v>37</v>
      </c>
      <c r="B342" t="s">
        <v>97</v>
      </c>
      <c r="C342" t="s">
        <v>98</v>
      </c>
      <c r="D342" t="s">
        <v>142</v>
      </c>
      <c r="E342" t="s">
        <v>83</v>
      </c>
      <c r="F342" s="2">
        <v>41173</v>
      </c>
      <c r="G342">
        <v>0.78535100000000002</v>
      </c>
      <c r="H342">
        <v>0.64656599999999997</v>
      </c>
      <c r="I342">
        <v>0.99995500000000004</v>
      </c>
      <c r="J342">
        <v>0.64739599999999997</v>
      </c>
      <c r="K342">
        <v>3.32456</v>
      </c>
      <c r="L342">
        <v>14.470700000000001</v>
      </c>
      <c r="M342">
        <v>0.65714799999999995</v>
      </c>
      <c r="N342">
        <v>1</v>
      </c>
    </row>
    <row r="344" spans="1:14">
      <c r="A344" t="s">
        <v>37</v>
      </c>
      <c r="B344" t="s">
        <v>97</v>
      </c>
      <c r="C344" t="s">
        <v>98</v>
      </c>
      <c r="D344" t="s">
        <v>142</v>
      </c>
      <c r="E344" t="s">
        <v>83</v>
      </c>
      <c r="F344" s="2">
        <v>41173</v>
      </c>
      <c r="G344">
        <v>0.63732800000000001</v>
      </c>
      <c r="H344">
        <v>0.46770499999999998</v>
      </c>
      <c r="I344">
        <v>0.99798799999999999</v>
      </c>
      <c r="J344">
        <v>0.99861900000000003</v>
      </c>
      <c r="K344">
        <v>4.0119400000000001</v>
      </c>
      <c r="L344">
        <v>19.678000000000001</v>
      </c>
      <c r="M344">
        <v>0.65714799999999995</v>
      </c>
      <c r="N344">
        <v>2</v>
      </c>
    </row>
    <row r="346" spans="1:14">
      <c r="A346" t="s">
        <v>37</v>
      </c>
      <c r="B346" t="s">
        <v>97</v>
      </c>
      <c r="C346" t="s">
        <v>98</v>
      </c>
      <c r="D346" t="s">
        <v>143</v>
      </c>
      <c r="E346" t="s">
        <v>85</v>
      </c>
      <c r="F346" s="2">
        <v>41173</v>
      </c>
      <c r="G346">
        <v>0.82275500000000001</v>
      </c>
      <c r="H346">
        <v>0.69888099999999997</v>
      </c>
      <c r="I346">
        <v>0.99940399999999996</v>
      </c>
      <c r="J346">
        <v>0.89097599999999999</v>
      </c>
      <c r="K346">
        <v>0.51713600000000004</v>
      </c>
      <c r="L346">
        <v>4.04521</v>
      </c>
      <c r="M346">
        <v>0.74087899999999995</v>
      </c>
      <c r="N346">
        <v>1</v>
      </c>
    </row>
    <row r="348" spans="1:14">
      <c r="A348" t="s">
        <v>37</v>
      </c>
      <c r="B348" t="s">
        <v>97</v>
      </c>
      <c r="C348" t="s">
        <v>98</v>
      </c>
      <c r="D348" t="s">
        <v>143</v>
      </c>
      <c r="E348" t="s">
        <v>85</v>
      </c>
      <c r="F348" s="2">
        <v>41173</v>
      </c>
      <c r="G348">
        <v>0.95648299999999997</v>
      </c>
      <c r="H348">
        <v>0.91659500000000005</v>
      </c>
      <c r="I348">
        <v>0.99980800000000003</v>
      </c>
      <c r="J348">
        <v>0.96104400000000001</v>
      </c>
      <c r="K348">
        <v>0.44477499999999998</v>
      </c>
      <c r="L348">
        <v>5.6372400000000003</v>
      </c>
      <c r="M348">
        <v>0.74087899999999995</v>
      </c>
      <c r="N348">
        <v>2</v>
      </c>
    </row>
    <row r="350" spans="1:14">
      <c r="A350" t="s">
        <v>37</v>
      </c>
      <c r="B350" t="s">
        <v>97</v>
      </c>
      <c r="C350" t="s">
        <v>98</v>
      </c>
      <c r="D350" t="s">
        <v>144</v>
      </c>
      <c r="E350" t="s">
        <v>87</v>
      </c>
      <c r="F350" s="2">
        <v>41173</v>
      </c>
      <c r="G350">
        <v>0.91622199999999998</v>
      </c>
      <c r="H350">
        <v>0.84539699999999995</v>
      </c>
      <c r="I350">
        <v>0.99903200000000003</v>
      </c>
      <c r="J350">
        <v>0.88182300000000002</v>
      </c>
      <c r="K350">
        <v>0.80327599999999999</v>
      </c>
      <c r="L350">
        <v>9.3012899999999998</v>
      </c>
      <c r="M350">
        <v>0.852383</v>
      </c>
      <c r="N350">
        <v>1</v>
      </c>
    </row>
    <row r="352" spans="1:14">
      <c r="A352" t="s">
        <v>37</v>
      </c>
      <c r="B352" t="s">
        <v>97</v>
      </c>
      <c r="C352" t="s">
        <v>98</v>
      </c>
      <c r="D352" t="s">
        <v>144</v>
      </c>
      <c r="E352" t="s">
        <v>87</v>
      </c>
      <c r="F352" s="2">
        <v>41173</v>
      </c>
      <c r="G352">
        <v>0.843171</v>
      </c>
      <c r="H352">
        <v>0.72886399999999996</v>
      </c>
      <c r="I352">
        <v>0.99918300000000004</v>
      </c>
      <c r="J352">
        <v>0.99950099999999997</v>
      </c>
      <c r="K352">
        <v>1.48583</v>
      </c>
      <c r="L352">
        <v>17.525200000000002</v>
      </c>
      <c r="M352">
        <v>0.852383</v>
      </c>
      <c r="N352">
        <v>2</v>
      </c>
    </row>
    <row r="354" spans="1:14">
      <c r="A354" t="s">
        <v>37</v>
      </c>
      <c r="B354" t="s">
        <v>97</v>
      </c>
      <c r="C354" t="s">
        <v>98</v>
      </c>
      <c r="D354" t="s">
        <v>99</v>
      </c>
      <c r="E354" t="s">
        <v>22</v>
      </c>
      <c r="F354" s="2">
        <v>41173</v>
      </c>
      <c r="G354">
        <v>0</v>
      </c>
      <c r="H354">
        <v>0</v>
      </c>
      <c r="I354">
        <v>1</v>
      </c>
      <c r="J354">
        <v>0</v>
      </c>
      <c r="K354">
        <v>100</v>
      </c>
      <c r="L354">
        <v>100</v>
      </c>
      <c r="M354">
        <v>0</v>
      </c>
      <c r="N354">
        <v>1</v>
      </c>
    </row>
    <row r="356" spans="1:14">
      <c r="A356" t="s">
        <v>37</v>
      </c>
      <c r="B356" t="s">
        <v>97</v>
      </c>
      <c r="C356" t="s">
        <v>98</v>
      </c>
      <c r="D356" t="s">
        <v>99</v>
      </c>
      <c r="E356" t="s">
        <v>22</v>
      </c>
      <c r="F356" s="2">
        <v>41173</v>
      </c>
      <c r="G356">
        <v>0</v>
      </c>
      <c r="H356">
        <v>0</v>
      </c>
      <c r="I356">
        <v>1</v>
      </c>
      <c r="J356">
        <v>0</v>
      </c>
      <c r="K356">
        <v>100</v>
      </c>
      <c r="L356">
        <v>100</v>
      </c>
      <c r="M356">
        <v>0</v>
      </c>
      <c r="N356">
        <v>2</v>
      </c>
    </row>
    <row r="358" spans="1:14">
      <c r="A358" t="s">
        <v>37</v>
      </c>
      <c r="B358" t="s">
        <v>97</v>
      </c>
      <c r="C358" t="s">
        <v>98</v>
      </c>
      <c r="D358" t="s">
        <v>145</v>
      </c>
      <c r="E358" t="s">
        <v>24</v>
      </c>
      <c r="F358" s="2">
        <v>41173</v>
      </c>
      <c r="G358">
        <v>0.53801100000000002</v>
      </c>
      <c r="H358">
        <v>0.36799900000000002</v>
      </c>
      <c r="I358">
        <v>0.99575000000000002</v>
      </c>
      <c r="J358">
        <v>0.710623</v>
      </c>
      <c r="K358">
        <v>0</v>
      </c>
      <c r="L358">
        <v>0</v>
      </c>
      <c r="M358">
        <v>0.53073499999999996</v>
      </c>
      <c r="N358">
        <v>1</v>
      </c>
    </row>
    <row r="360" spans="1:14">
      <c r="A360" t="s">
        <v>37</v>
      </c>
      <c r="B360" t="s">
        <v>97</v>
      </c>
      <c r="C360" t="s">
        <v>98</v>
      </c>
      <c r="D360" t="s">
        <v>145</v>
      </c>
      <c r="E360" t="s">
        <v>24</v>
      </c>
      <c r="F360" s="2">
        <v>41173</v>
      </c>
      <c r="G360">
        <v>0.80778099999999997</v>
      </c>
      <c r="H360">
        <v>0.67754400000000004</v>
      </c>
      <c r="I360">
        <v>0.99969799999999998</v>
      </c>
      <c r="J360">
        <v>0.69256099999999998</v>
      </c>
      <c r="K360">
        <v>0</v>
      </c>
      <c r="L360">
        <v>0</v>
      </c>
      <c r="M360">
        <v>0.53073499999999996</v>
      </c>
      <c r="N360">
        <v>2</v>
      </c>
    </row>
    <row r="362" spans="1:14">
      <c r="A362" t="s">
        <v>37</v>
      </c>
      <c r="B362" t="s">
        <v>97</v>
      </c>
      <c r="C362" t="s">
        <v>98</v>
      </c>
      <c r="D362" t="s">
        <v>146</v>
      </c>
      <c r="E362" t="s">
        <v>26</v>
      </c>
      <c r="F362" s="2">
        <v>41173</v>
      </c>
      <c r="G362">
        <v>0.65296299999999996</v>
      </c>
      <c r="H362">
        <v>0.48474</v>
      </c>
      <c r="I362">
        <v>0.99970099999999995</v>
      </c>
      <c r="J362">
        <v>0.70024600000000004</v>
      </c>
      <c r="K362">
        <v>0</v>
      </c>
      <c r="L362">
        <v>136.434</v>
      </c>
      <c r="M362">
        <v>-1.9671999999999999E-2</v>
      </c>
      <c r="N362">
        <v>1</v>
      </c>
    </row>
    <row r="364" spans="1:14">
      <c r="A364" t="s">
        <v>37</v>
      </c>
      <c r="B364" t="s">
        <v>97</v>
      </c>
      <c r="C364" t="s">
        <v>98</v>
      </c>
      <c r="D364" t="s">
        <v>146</v>
      </c>
      <c r="E364" t="s">
        <v>26</v>
      </c>
      <c r="F364" s="2">
        <v>41173</v>
      </c>
      <c r="G364">
        <v>0.10320600000000001</v>
      </c>
      <c r="H364">
        <v>5.4410800000000002E-2</v>
      </c>
      <c r="I364">
        <v>0.99990199999999996</v>
      </c>
      <c r="J364">
        <v>6.7196800000000001E-2</v>
      </c>
      <c r="K364">
        <v>85.819599999999994</v>
      </c>
      <c r="L364">
        <v>94.359200000000001</v>
      </c>
      <c r="M364">
        <v>-1.9671999999999999E-2</v>
      </c>
      <c r="N364">
        <v>2</v>
      </c>
    </row>
    <row r="366" spans="1:14">
      <c r="A366" t="s">
        <v>37</v>
      </c>
      <c r="B366" t="s">
        <v>97</v>
      </c>
      <c r="C366" t="s">
        <v>98</v>
      </c>
      <c r="D366" t="s">
        <v>147</v>
      </c>
      <c r="E366" t="s">
        <v>28</v>
      </c>
      <c r="F366" s="2">
        <v>41173</v>
      </c>
      <c r="G366">
        <v>0.10514900000000001</v>
      </c>
      <c r="H366">
        <v>5.5492199999999998E-2</v>
      </c>
      <c r="I366">
        <v>0.99991399999999997</v>
      </c>
      <c r="J366">
        <v>6.09431E-2</v>
      </c>
      <c r="K366">
        <v>0</v>
      </c>
      <c r="L366">
        <v>129.56700000000001</v>
      </c>
      <c r="M366">
        <v>-3.5335199999999997E-2</v>
      </c>
      <c r="N366">
        <v>1</v>
      </c>
    </row>
    <row r="368" spans="1:14">
      <c r="A368" t="s">
        <v>37</v>
      </c>
      <c r="B368" t="s">
        <v>97</v>
      </c>
      <c r="C368" t="s">
        <v>98</v>
      </c>
      <c r="D368" t="s">
        <v>147</v>
      </c>
      <c r="E368" t="s">
        <v>28</v>
      </c>
      <c r="F368" s="2">
        <v>41173</v>
      </c>
      <c r="G368">
        <v>0.44444400000000001</v>
      </c>
      <c r="H368">
        <v>0.28571400000000002</v>
      </c>
      <c r="I368">
        <v>0.99994899999999998</v>
      </c>
      <c r="J368">
        <v>0.32179200000000002</v>
      </c>
      <c r="K368">
        <v>0</v>
      </c>
      <c r="L368">
        <v>138.24799999999999</v>
      </c>
      <c r="M368">
        <v>-3.5335199999999997E-2</v>
      </c>
      <c r="N368">
        <v>2</v>
      </c>
    </row>
    <row r="370" spans="1:14">
      <c r="A370" t="s">
        <v>37</v>
      </c>
      <c r="B370" t="s">
        <v>97</v>
      </c>
      <c r="C370" t="s">
        <v>98</v>
      </c>
      <c r="D370" t="s">
        <v>148</v>
      </c>
      <c r="E370" t="s">
        <v>30</v>
      </c>
      <c r="F370" s="2">
        <v>41173</v>
      </c>
      <c r="G370">
        <v>0</v>
      </c>
      <c r="H370">
        <v>0</v>
      </c>
      <c r="I370">
        <v>0.99483200000000005</v>
      </c>
      <c r="J370">
        <v>0</v>
      </c>
      <c r="K370">
        <v>100</v>
      </c>
      <c r="L370">
        <v>100</v>
      </c>
      <c r="M370">
        <v>-1.2809299999999999E-2</v>
      </c>
      <c r="N370">
        <v>1</v>
      </c>
    </row>
    <row r="372" spans="1:14">
      <c r="A372" t="s">
        <v>37</v>
      </c>
      <c r="B372" t="s">
        <v>97</v>
      </c>
      <c r="C372" t="s">
        <v>98</v>
      </c>
      <c r="D372" t="s">
        <v>148</v>
      </c>
      <c r="E372" t="s">
        <v>30</v>
      </c>
      <c r="F372" s="2">
        <v>41173</v>
      </c>
      <c r="G372">
        <v>0.32763999999999999</v>
      </c>
      <c r="H372">
        <v>0.195914</v>
      </c>
      <c r="I372">
        <v>0.99995599999999996</v>
      </c>
      <c r="J372">
        <v>0.19664699999999999</v>
      </c>
      <c r="K372">
        <v>0</v>
      </c>
      <c r="L372">
        <v>0</v>
      </c>
      <c r="M372">
        <v>-1.2809299999999999E-2</v>
      </c>
      <c r="N372">
        <v>2</v>
      </c>
    </row>
    <row r="374" spans="1:14">
      <c r="A374" t="s">
        <v>37</v>
      </c>
      <c r="B374" t="s">
        <v>97</v>
      </c>
      <c r="C374" t="s">
        <v>98</v>
      </c>
      <c r="D374" t="s">
        <v>149</v>
      </c>
      <c r="E374" t="s">
        <v>32</v>
      </c>
      <c r="F374" s="2">
        <v>41173</v>
      </c>
      <c r="G374">
        <v>0.59664600000000001</v>
      </c>
      <c r="H374">
        <v>0.42515700000000001</v>
      </c>
      <c r="I374">
        <v>0.99111899999999997</v>
      </c>
      <c r="J374">
        <v>0.81411800000000001</v>
      </c>
      <c r="K374">
        <v>0</v>
      </c>
      <c r="L374">
        <v>0</v>
      </c>
      <c r="M374">
        <v>8.75726E-2</v>
      </c>
      <c r="N374">
        <v>1</v>
      </c>
    </row>
    <row r="376" spans="1:14">
      <c r="A376" t="s">
        <v>37</v>
      </c>
      <c r="B376" t="s">
        <v>97</v>
      </c>
      <c r="C376" t="s">
        <v>98</v>
      </c>
      <c r="D376" t="s">
        <v>149</v>
      </c>
      <c r="E376" t="s">
        <v>32</v>
      </c>
      <c r="F376" s="2">
        <v>41173</v>
      </c>
      <c r="G376">
        <v>0.19122500000000001</v>
      </c>
      <c r="H376">
        <v>0.105721</v>
      </c>
      <c r="I376">
        <v>0.99997899999999995</v>
      </c>
      <c r="J376">
        <v>0.105883</v>
      </c>
      <c r="K376">
        <v>0</v>
      </c>
      <c r="L376">
        <v>0</v>
      </c>
      <c r="M376">
        <v>8.75726E-2</v>
      </c>
      <c r="N376">
        <v>2</v>
      </c>
    </row>
    <row r="378" spans="1:14">
      <c r="A378" t="s">
        <v>37</v>
      </c>
      <c r="B378" t="s">
        <v>97</v>
      </c>
      <c r="C378" t="s">
        <v>98</v>
      </c>
      <c r="D378" t="s">
        <v>150</v>
      </c>
      <c r="E378" t="s">
        <v>34</v>
      </c>
      <c r="F378" s="2">
        <v>41173</v>
      </c>
      <c r="G378">
        <v>0.66302399999999995</v>
      </c>
      <c r="H378">
        <v>0.49591400000000002</v>
      </c>
      <c r="I378">
        <v>0.99751299999999998</v>
      </c>
      <c r="J378">
        <v>0.77739400000000003</v>
      </c>
      <c r="K378">
        <v>0</v>
      </c>
      <c r="L378">
        <v>177.97499999999999</v>
      </c>
      <c r="M378">
        <v>0.222779</v>
      </c>
      <c r="N378">
        <v>1</v>
      </c>
    </row>
    <row r="380" spans="1:14">
      <c r="A380" t="s">
        <v>37</v>
      </c>
      <c r="B380" t="s">
        <v>97</v>
      </c>
      <c r="C380" t="s">
        <v>98</v>
      </c>
      <c r="D380" t="s">
        <v>150</v>
      </c>
      <c r="E380" t="s">
        <v>34</v>
      </c>
      <c r="F380" s="2">
        <v>41173</v>
      </c>
      <c r="G380">
        <v>0.61519599999999997</v>
      </c>
      <c r="H380">
        <v>0.44424799999999998</v>
      </c>
      <c r="I380">
        <v>0.99999499999999997</v>
      </c>
      <c r="J380">
        <v>0.44503500000000001</v>
      </c>
      <c r="K380">
        <v>0</v>
      </c>
      <c r="L380">
        <v>165.245</v>
      </c>
      <c r="M380">
        <v>0.222779</v>
      </c>
      <c r="N380">
        <v>2</v>
      </c>
    </row>
    <row r="382" spans="1:14">
      <c r="A382" t="s">
        <v>105</v>
      </c>
      <c r="B382" t="s">
        <v>106</v>
      </c>
      <c r="C382" t="s">
        <v>107</v>
      </c>
      <c r="D382" t="s">
        <v>151</v>
      </c>
      <c r="E382" t="s">
        <v>67</v>
      </c>
      <c r="F382" s="2">
        <v>41173</v>
      </c>
      <c r="G382">
        <v>0.65358700000000003</v>
      </c>
      <c r="H382">
        <v>0.485429</v>
      </c>
      <c r="I382">
        <v>0.99983900000000003</v>
      </c>
      <c r="J382">
        <v>0.48891000000000001</v>
      </c>
      <c r="K382">
        <v>2.86252</v>
      </c>
      <c r="L382">
        <v>14.4992</v>
      </c>
      <c r="M382">
        <v>0.408273</v>
      </c>
      <c r="N382">
        <v>1</v>
      </c>
    </row>
    <row r="384" spans="1:14">
      <c r="A384" t="s">
        <v>105</v>
      </c>
      <c r="B384" t="s">
        <v>106</v>
      </c>
      <c r="C384" t="s">
        <v>107</v>
      </c>
      <c r="D384" t="s">
        <v>151</v>
      </c>
      <c r="E384" t="s">
        <v>67</v>
      </c>
      <c r="F384" s="2">
        <v>41173</v>
      </c>
      <c r="G384">
        <v>0.33300800000000003</v>
      </c>
      <c r="H384">
        <v>0.199766</v>
      </c>
      <c r="I384">
        <v>0.98638800000000004</v>
      </c>
      <c r="J384">
        <v>0.82891899999999996</v>
      </c>
      <c r="K384">
        <v>6.7805499999999999</v>
      </c>
      <c r="L384">
        <v>34.087699999999998</v>
      </c>
      <c r="M384">
        <v>0.408273</v>
      </c>
      <c r="N384">
        <v>2</v>
      </c>
    </row>
    <row r="386" spans="1:14">
      <c r="A386" t="s">
        <v>37</v>
      </c>
      <c r="B386" t="s">
        <v>97</v>
      </c>
      <c r="C386" t="s">
        <v>98</v>
      </c>
      <c r="D386" t="s">
        <v>152</v>
      </c>
      <c r="E386" t="s">
        <v>36</v>
      </c>
      <c r="F386" s="2">
        <v>41173</v>
      </c>
      <c r="G386">
        <v>0.33477000000000001</v>
      </c>
      <c r="H386">
        <v>0.20103599999999999</v>
      </c>
      <c r="I386">
        <v>0.99592899999999995</v>
      </c>
      <c r="J386">
        <v>0.46166499999999999</v>
      </c>
      <c r="K386">
        <v>0</v>
      </c>
      <c r="L386">
        <v>172.06899999999999</v>
      </c>
      <c r="M386">
        <v>5.1397499999999999E-2</v>
      </c>
      <c r="N386">
        <v>1</v>
      </c>
    </row>
    <row r="388" spans="1:14">
      <c r="A388" t="s">
        <v>37</v>
      </c>
      <c r="B388" t="s">
        <v>97</v>
      </c>
      <c r="C388" t="s">
        <v>98</v>
      </c>
      <c r="D388" t="s">
        <v>152</v>
      </c>
      <c r="E388" t="s">
        <v>36</v>
      </c>
      <c r="F388" s="2">
        <v>41173</v>
      </c>
      <c r="G388">
        <v>0.37683499999999998</v>
      </c>
      <c r="H388">
        <v>0.23216000000000001</v>
      </c>
      <c r="I388">
        <v>0.99976600000000004</v>
      </c>
      <c r="J388">
        <v>0.235903</v>
      </c>
      <c r="K388">
        <v>0</v>
      </c>
      <c r="L388">
        <v>171.05199999999999</v>
      </c>
      <c r="M388">
        <v>5.1397499999999999E-2</v>
      </c>
      <c r="N388">
        <v>2</v>
      </c>
    </row>
    <row r="390" spans="1:14">
      <c r="A390" t="s">
        <v>105</v>
      </c>
      <c r="B390" t="s">
        <v>106</v>
      </c>
      <c r="C390" t="s">
        <v>107</v>
      </c>
      <c r="D390" t="s">
        <v>153</v>
      </c>
      <c r="E390" t="s">
        <v>71</v>
      </c>
      <c r="F390" s="2">
        <v>41173</v>
      </c>
      <c r="G390">
        <v>0.54717899999999997</v>
      </c>
      <c r="H390">
        <v>0.37663200000000002</v>
      </c>
      <c r="I390">
        <v>0.99674799999999997</v>
      </c>
      <c r="J390">
        <v>0.48613600000000001</v>
      </c>
      <c r="K390">
        <v>1.94798</v>
      </c>
      <c r="L390">
        <v>14.231999999999999</v>
      </c>
      <c r="M390">
        <v>0.45199699999999998</v>
      </c>
      <c r="N390">
        <v>1</v>
      </c>
    </row>
    <row r="392" spans="1:14">
      <c r="A392" t="s">
        <v>105</v>
      </c>
      <c r="B392" t="s">
        <v>106</v>
      </c>
      <c r="C392" t="s">
        <v>107</v>
      </c>
      <c r="D392" t="s">
        <v>153</v>
      </c>
      <c r="E392" t="s">
        <v>71</v>
      </c>
      <c r="F392" s="2">
        <v>41173</v>
      </c>
      <c r="G392">
        <v>0.55254499999999995</v>
      </c>
      <c r="H392">
        <v>0.38173499999999999</v>
      </c>
      <c r="I392">
        <v>0.98990900000000004</v>
      </c>
      <c r="J392">
        <v>0.64494899999999999</v>
      </c>
      <c r="K392">
        <v>5.0551899999999996</v>
      </c>
      <c r="L392">
        <v>24.1539</v>
      </c>
      <c r="M392">
        <v>0.45199699999999998</v>
      </c>
      <c r="N392">
        <v>2</v>
      </c>
    </row>
    <row r="394" spans="1:14">
      <c r="A394" t="s">
        <v>37</v>
      </c>
      <c r="B394" t="s">
        <v>97</v>
      </c>
      <c r="C394" t="s">
        <v>98</v>
      </c>
      <c r="D394" t="s">
        <v>154</v>
      </c>
      <c r="E394" t="s">
        <v>43</v>
      </c>
      <c r="F394" s="2">
        <v>41173</v>
      </c>
      <c r="G394">
        <v>0.63263499999999995</v>
      </c>
      <c r="H394">
        <v>0.46266800000000002</v>
      </c>
      <c r="I394">
        <v>0.99941999999999998</v>
      </c>
      <c r="J394">
        <v>0.49660799999999999</v>
      </c>
      <c r="K394">
        <v>0</v>
      </c>
      <c r="L394">
        <v>175.602</v>
      </c>
      <c r="M394">
        <v>0.100092</v>
      </c>
      <c r="N394">
        <v>1</v>
      </c>
    </row>
    <row r="396" spans="1:14">
      <c r="A396" t="s">
        <v>37</v>
      </c>
      <c r="B396" t="s">
        <v>97</v>
      </c>
      <c r="C396" t="s">
        <v>98</v>
      </c>
      <c r="D396" t="s">
        <v>154</v>
      </c>
      <c r="E396" t="s">
        <v>43</v>
      </c>
      <c r="F396" s="2">
        <v>41173</v>
      </c>
      <c r="G396">
        <v>0</v>
      </c>
      <c r="H396">
        <v>0</v>
      </c>
      <c r="I396">
        <v>0.99999700000000002</v>
      </c>
      <c r="J396">
        <v>0</v>
      </c>
      <c r="K396">
        <v>0</v>
      </c>
      <c r="L396">
        <v>0</v>
      </c>
      <c r="M396">
        <v>0.100092</v>
      </c>
      <c r="N396">
        <v>2</v>
      </c>
    </row>
    <row r="398" spans="1:14">
      <c r="A398" t="s">
        <v>105</v>
      </c>
      <c r="B398" t="s">
        <v>106</v>
      </c>
      <c r="C398" t="s">
        <v>107</v>
      </c>
      <c r="D398" t="s">
        <v>155</v>
      </c>
      <c r="E398" t="s">
        <v>73</v>
      </c>
      <c r="F398" s="2">
        <v>41173</v>
      </c>
      <c r="G398">
        <v>0.80618500000000004</v>
      </c>
      <c r="H398">
        <v>0.67530100000000004</v>
      </c>
      <c r="I398">
        <v>0.99996600000000002</v>
      </c>
      <c r="J398">
        <v>0.67627800000000005</v>
      </c>
      <c r="K398">
        <v>3.4359500000000001</v>
      </c>
      <c r="L398">
        <v>18.200700000000001</v>
      </c>
      <c r="M398">
        <v>0.54456400000000005</v>
      </c>
      <c r="N398">
        <v>1</v>
      </c>
    </row>
    <row r="400" spans="1:14">
      <c r="A400" t="s">
        <v>105</v>
      </c>
      <c r="B400" t="s">
        <v>106</v>
      </c>
      <c r="C400" t="s">
        <v>107</v>
      </c>
      <c r="D400" t="s">
        <v>155</v>
      </c>
      <c r="E400" t="s">
        <v>73</v>
      </c>
      <c r="F400" s="2">
        <v>41173</v>
      </c>
      <c r="G400">
        <v>0.208621</v>
      </c>
      <c r="H400">
        <v>0.11645899999999999</v>
      </c>
      <c r="I400">
        <v>0.99185900000000005</v>
      </c>
      <c r="J400">
        <v>0.83065199999999995</v>
      </c>
      <c r="K400">
        <v>15.543799999999999</v>
      </c>
      <c r="L400">
        <v>54.7286</v>
      </c>
      <c r="M400">
        <v>0.54456400000000005</v>
      </c>
      <c r="N400">
        <v>2</v>
      </c>
    </row>
    <row r="402" spans="1:14">
      <c r="A402" t="s">
        <v>105</v>
      </c>
      <c r="B402" t="s">
        <v>106</v>
      </c>
      <c r="C402" t="s">
        <v>107</v>
      </c>
      <c r="D402" t="s">
        <v>156</v>
      </c>
      <c r="E402" t="s">
        <v>75</v>
      </c>
      <c r="F402" s="2">
        <v>41173</v>
      </c>
      <c r="G402">
        <v>0.58462099999999995</v>
      </c>
      <c r="H402">
        <v>0.413049</v>
      </c>
      <c r="I402">
        <v>0.99939599999999995</v>
      </c>
      <c r="J402">
        <v>0.62245700000000004</v>
      </c>
      <c r="K402">
        <v>0.84113000000000004</v>
      </c>
      <c r="L402">
        <v>7.9413600000000004</v>
      </c>
      <c r="M402">
        <v>7.02155E-2</v>
      </c>
      <c r="N402">
        <v>1</v>
      </c>
    </row>
    <row r="404" spans="1:14">
      <c r="A404" t="s">
        <v>105</v>
      </c>
      <c r="B404" t="s">
        <v>106</v>
      </c>
      <c r="C404" t="s">
        <v>107</v>
      </c>
      <c r="D404" t="s">
        <v>156</v>
      </c>
      <c r="E404" t="s">
        <v>75</v>
      </c>
      <c r="F404" s="2">
        <v>41173</v>
      </c>
      <c r="G404">
        <v>0.59503899999999998</v>
      </c>
      <c r="H404">
        <v>0.42352699999999999</v>
      </c>
      <c r="I404">
        <v>0.99768500000000004</v>
      </c>
      <c r="J404">
        <v>0.69488700000000003</v>
      </c>
      <c r="K404">
        <v>3.11056</v>
      </c>
      <c r="L404">
        <v>16.621300000000002</v>
      </c>
      <c r="M404">
        <v>7.02155E-2</v>
      </c>
      <c r="N404">
        <v>2</v>
      </c>
    </row>
    <row r="406" spans="1:14">
      <c r="A406" t="s">
        <v>37</v>
      </c>
      <c r="B406" t="s">
        <v>97</v>
      </c>
      <c r="C406" t="s">
        <v>98</v>
      </c>
      <c r="D406" t="s">
        <v>157</v>
      </c>
      <c r="E406" t="s">
        <v>45</v>
      </c>
      <c r="F406" s="2">
        <v>41173</v>
      </c>
      <c r="G406">
        <v>0.71564799999999995</v>
      </c>
      <c r="H406">
        <v>0.55720499999999995</v>
      </c>
      <c r="I406">
        <v>0.99795299999999998</v>
      </c>
      <c r="J406">
        <v>0.78980700000000004</v>
      </c>
      <c r="K406">
        <v>0</v>
      </c>
      <c r="L406">
        <v>125.172</v>
      </c>
      <c r="M406">
        <v>0.25065799999999999</v>
      </c>
      <c r="N406">
        <v>1</v>
      </c>
    </row>
    <row r="408" spans="1:14">
      <c r="A408" t="s">
        <v>37</v>
      </c>
      <c r="B408" t="s">
        <v>97</v>
      </c>
      <c r="C408" t="s">
        <v>98</v>
      </c>
      <c r="D408" t="s">
        <v>157</v>
      </c>
      <c r="E408" t="s">
        <v>45</v>
      </c>
      <c r="F408" s="2">
        <v>41173</v>
      </c>
      <c r="G408">
        <v>0.53443600000000002</v>
      </c>
      <c r="H408">
        <v>0.36466199999999999</v>
      </c>
      <c r="I408">
        <v>0.99986699999999995</v>
      </c>
      <c r="J408">
        <v>0.37707499999999999</v>
      </c>
      <c r="K408">
        <v>0</v>
      </c>
      <c r="L408">
        <v>0</v>
      </c>
      <c r="M408">
        <v>0.25065799999999999</v>
      </c>
      <c r="N408">
        <v>2</v>
      </c>
    </row>
    <row r="410" spans="1:14">
      <c r="A410" t="s">
        <v>105</v>
      </c>
      <c r="B410" t="s">
        <v>106</v>
      </c>
      <c r="C410" t="s">
        <v>107</v>
      </c>
      <c r="D410" t="s">
        <v>158</v>
      </c>
      <c r="E410" t="s">
        <v>77</v>
      </c>
      <c r="F410" s="2">
        <v>41173</v>
      </c>
      <c r="G410">
        <v>0.73342600000000002</v>
      </c>
      <c r="H410">
        <v>0.57906299999999999</v>
      </c>
      <c r="I410">
        <v>0.99982199999999999</v>
      </c>
      <c r="J410">
        <v>0.586754</v>
      </c>
      <c r="K410">
        <v>3.2134100000000001</v>
      </c>
      <c r="L410">
        <v>15.3064</v>
      </c>
      <c r="M410">
        <v>0.41933199999999998</v>
      </c>
      <c r="N410">
        <v>1</v>
      </c>
    </row>
    <row r="412" spans="1:14">
      <c r="A412" t="s">
        <v>105</v>
      </c>
      <c r="B412" t="s">
        <v>106</v>
      </c>
      <c r="C412" t="s">
        <v>107</v>
      </c>
      <c r="D412" t="s">
        <v>158</v>
      </c>
      <c r="E412" t="s">
        <v>77</v>
      </c>
      <c r="F412" s="2">
        <v>41173</v>
      </c>
      <c r="G412">
        <v>0.26709100000000002</v>
      </c>
      <c r="H412">
        <v>0.15412899999999999</v>
      </c>
      <c r="I412">
        <v>0.99295</v>
      </c>
      <c r="J412">
        <v>0.70855999999999997</v>
      </c>
      <c r="K412">
        <v>10.7224</v>
      </c>
      <c r="L412">
        <v>46.200200000000002</v>
      </c>
      <c r="M412">
        <v>0.41933199999999998</v>
      </c>
      <c r="N412">
        <v>2</v>
      </c>
    </row>
    <row r="414" spans="1:14">
      <c r="A414" t="s">
        <v>37</v>
      </c>
      <c r="B414" t="s">
        <v>97</v>
      </c>
      <c r="C414" t="s">
        <v>98</v>
      </c>
      <c r="D414" t="s">
        <v>159</v>
      </c>
      <c r="E414" t="s">
        <v>49</v>
      </c>
      <c r="F414" s="2">
        <v>41173</v>
      </c>
      <c r="G414">
        <v>0.74483200000000005</v>
      </c>
      <c r="H414">
        <v>0.59341200000000005</v>
      </c>
      <c r="I414">
        <v>0.998386</v>
      </c>
      <c r="J414">
        <v>0.66814300000000004</v>
      </c>
      <c r="K414">
        <v>0</v>
      </c>
      <c r="L414">
        <v>140.04499999999999</v>
      </c>
      <c r="M414">
        <v>0.53503900000000004</v>
      </c>
      <c r="N414">
        <v>1</v>
      </c>
    </row>
    <row r="416" spans="1:14">
      <c r="A416" t="s">
        <v>37</v>
      </c>
      <c r="B416" t="s">
        <v>97</v>
      </c>
      <c r="C416" t="s">
        <v>98</v>
      </c>
      <c r="D416" t="s">
        <v>159</v>
      </c>
      <c r="E416" t="s">
        <v>49</v>
      </c>
      <c r="F416" s="2">
        <v>41173</v>
      </c>
      <c r="G416">
        <v>0.60256299999999996</v>
      </c>
      <c r="H416">
        <v>0.43119099999999999</v>
      </c>
      <c r="I416">
        <v>0.99977400000000005</v>
      </c>
      <c r="J416">
        <v>0.472049</v>
      </c>
      <c r="K416">
        <v>0</v>
      </c>
      <c r="L416">
        <v>0</v>
      </c>
      <c r="M416">
        <v>0.53503900000000004</v>
      </c>
      <c r="N416">
        <v>2</v>
      </c>
    </row>
    <row r="418" spans="1:14">
      <c r="A418" t="s">
        <v>105</v>
      </c>
      <c r="B418" t="s">
        <v>106</v>
      </c>
      <c r="C418" t="s">
        <v>107</v>
      </c>
      <c r="D418" t="s">
        <v>160</v>
      </c>
      <c r="E418" t="s">
        <v>79</v>
      </c>
      <c r="F418" s="2">
        <v>41173</v>
      </c>
      <c r="G418">
        <v>0.70542099999999996</v>
      </c>
      <c r="H418">
        <v>0.54490400000000005</v>
      </c>
      <c r="I418">
        <v>0.99975099999999995</v>
      </c>
      <c r="J418">
        <v>0.55071800000000004</v>
      </c>
      <c r="K418">
        <v>3.1114299999999999</v>
      </c>
      <c r="L418">
        <v>13.5441</v>
      </c>
      <c r="M418">
        <v>0.44132500000000002</v>
      </c>
      <c r="N418">
        <v>1</v>
      </c>
    </row>
    <row r="420" spans="1:14">
      <c r="A420" t="s">
        <v>105</v>
      </c>
      <c r="B420" t="s">
        <v>106</v>
      </c>
      <c r="C420" t="s">
        <v>107</v>
      </c>
      <c r="D420" t="s">
        <v>160</v>
      </c>
      <c r="E420" t="s">
        <v>79</v>
      </c>
      <c r="F420" s="2">
        <v>41173</v>
      </c>
      <c r="G420">
        <v>0.31095099999999998</v>
      </c>
      <c r="H420">
        <v>0.18409800000000001</v>
      </c>
      <c r="I420">
        <v>0.98605200000000004</v>
      </c>
      <c r="J420">
        <v>0.79833500000000002</v>
      </c>
      <c r="K420">
        <v>7.7411099999999999</v>
      </c>
      <c r="L420">
        <v>36.623100000000001</v>
      </c>
      <c r="M420">
        <v>0.44132500000000002</v>
      </c>
      <c r="N420">
        <v>2</v>
      </c>
    </row>
    <row r="422" spans="1:14">
      <c r="A422" t="s">
        <v>37</v>
      </c>
      <c r="B422" t="s">
        <v>97</v>
      </c>
      <c r="C422" t="s">
        <v>98</v>
      </c>
      <c r="D422" t="s">
        <v>161</v>
      </c>
      <c r="E422" t="s">
        <v>41</v>
      </c>
      <c r="F422" s="2">
        <v>41173</v>
      </c>
      <c r="G422">
        <v>0.40794399999999997</v>
      </c>
      <c r="H422">
        <v>0.25623699999999999</v>
      </c>
      <c r="I422">
        <v>0.99668900000000005</v>
      </c>
      <c r="J422">
        <v>0.806288</v>
      </c>
      <c r="K422">
        <v>0</v>
      </c>
      <c r="L422">
        <v>141.64599999999999</v>
      </c>
      <c r="M422">
        <v>0.32527800000000001</v>
      </c>
      <c r="N422">
        <v>1</v>
      </c>
    </row>
    <row r="424" spans="1:14">
      <c r="A424" t="s">
        <v>37</v>
      </c>
      <c r="B424" t="s">
        <v>97</v>
      </c>
      <c r="C424" t="s">
        <v>98</v>
      </c>
      <c r="D424" t="s">
        <v>161</v>
      </c>
      <c r="E424" t="s">
        <v>41</v>
      </c>
      <c r="F424" s="2">
        <v>41173</v>
      </c>
      <c r="G424">
        <v>0.91983300000000001</v>
      </c>
      <c r="H424">
        <v>0.85156600000000005</v>
      </c>
      <c r="I424">
        <v>0.99971900000000002</v>
      </c>
      <c r="J424">
        <v>0.93410599999999999</v>
      </c>
      <c r="K424">
        <v>0</v>
      </c>
      <c r="L424">
        <v>142.096</v>
      </c>
      <c r="M424">
        <v>0.32527800000000001</v>
      </c>
      <c r="N424">
        <v>2</v>
      </c>
    </row>
    <row r="426" spans="1:14">
      <c r="A426" t="s">
        <v>105</v>
      </c>
      <c r="B426" t="s">
        <v>106</v>
      </c>
      <c r="C426" t="s">
        <v>107</v>
      </c>
      <c r="D426" t="s">
        <v>162</v>
      </c>
      <c r="E426" t="s">
        <v>81</v>
      </c>
      <c r="F426" s="2">
        <v>41173</v>
      </c>
      <c r="G426">
        <v>0.66711500000000001</v>
      </c>
      <c r="H426">
        <v>0.50050499999999998</v>
      </c>
      <c r="I426">
        <v>0.99721899999999997</v>
      </c>
      <c r="J426">
        <v>0.68875200000000003</v>
      </c>
      <c r="K426">
        <v>1.58097</v>
      </c>
      <c r="L426">
        <v>21.469200000000001</v>
      </c>
      <c r="M426">
        <v>0.37090600000000001</v>
      </c>
      <c r="N426">
        <v>1</v>
      </c>
    </row>
    <row r="428" spans="1:14">
      <c r="A428" t="s">
        <v>105</v>
      </c>
      <c r="B428" t="s">
        <v>106</v>
      </c>
      <c r="C428" t="s">
        <v>107</v>
      </c>
      <c r="D428" t="s">
        <v>162</v>
      </c>
      <c r="E428" t="s">
        <v>81</v>
      </c>
      <c r="F428" s="2">
        <v>41173</v>
      </c>
      <c r="G428">
        <v>0.48344300000000001</v>
      </c>
      <c r="H428">
        <v>0.318776</v>
      </c>
      <c r="I428">
        <v>0.99394499999999997</v>
      </c>
      <c r="J428">
        <v>0.51288199999999995</v>
      </c>
      <c r="K428">
        <v>6.2294700000000001</v>
      </c>
      <c r="L428">
        <v>24.225999999999999</v>
      </c>
      <c r="M428">
        <v>0.37090600000000001</v>
      </c>
      <c r="N428">
        <v>2</v>
      </c>
    </row>
    <row r="430" spans="1:14">
      <c r="A430" t="s">
        <v>37</v>
      </c>
      <c r="B430" t="s">
        <v>97</v>
      </c>
      <c r="C430" t="s">
        <v>98</v>
      </c>
      <c r="D430" t="s">
        <v>163</v>
      </c>
      <c r="E430" t="s">
        <v>47</v>
      </c>
      <c r="F430" s="2">
        <v>41173</v>
      </c>
      <c r="G430">
        <v>0.82044899999999998</v>
      </c>
      <c r="H430">
        <v>0.69555999999999996</v>
      </c>
      <c r="I430">
        <v>0.99699000000000004</v>
      </c>
      <c r="J430">
        <v>0.82659700000000003</v>
      </c>
      <c r="K430">
        <v>0</v>
      </c>
      <c r="L430">
        <v>135.834</v>
      </c>
      <c r="M430">
        <v>0.77118200000000003</v>
      </c>
      <c r="N430">
        <v>1</v>
      </c>
    </row>
    <row r="432" spans="1:14">
      <c r="A432" t="s">
        <v>37</v>
      </c>
      <c r="B432" t="s">
        <v>97</v>
      </c>
      <c r="C432" t="s">
        <v>98</v>
      </c>
      <c r="D432" t="s">
        <v>163</v>
      </c>
      <c r="E432" t="s">
        <v>47</v>
      </c>
      <c r="F432" s="2">
        <v>41173</v>
      </c>
      <c r="G432">
        <v>0.90753200000000001</v>
      </c>
      <c r="H432">
        <v>0.83071799999999996</v>
      </c>
      <c r="I432">
        <v>0.998255</v>
      </c>
      <c r="J432">
        <v>0.981985</v>
      </c>
      <c r="K432">
        <v>0</v>
      </c>
      <c r="L432">
        <v>138.39400000000001</v>
      </c>
      <c r="M432">
        <v>0.77118200000000003</v>
      </c>
      <c r="N432">
        <v>2</v>
      </c>
    </row>
    <row r="434" spans="1:14">
      <c r="A434" t="s">
        <v>105</v>
      </c>
      <c r="B434" t="s">
        <v>106</v>
      </c>
      <c r="C434" t="s">
        <v>107</v>
      </c>
      <c r="D434" t="s">
        <v>164</v>
      </c>
      <c r="E434" t="s">
        <v>83</v>
      </c>
      <c r="F434" s="2">
        <v>41173</v>
      </c>
      <c r="G434">
        <v>0.79003199999999996</v>
      </c>
      <c r="H434">
        <v>0.65293599999999996</v>
      </c>
      <c r="I434">
        <v>0.99990699999999999</v>
      </c>
      <c r="J434">
        <v>0.65465499999999999</v>
      </c>
      <c r="K434">
        <v>4.57233</v>
      </c>
      <c r="L434">
        <v>22.1388</v>
      </c>
      <c r="M434">
        <v>0.57408499999999996</v>
      </c>
      <c r="N434">
        <v>1</v>
      </c>
    </row>
    <row r="436" spans="1:14">
      <c r="A436" t="s">
        <v>105</v>
      </c>
      <c r="B436" t="s">
        <v>106</v>
      </c>
      <c r="C436" t="s">
        <v>107</v>
      </c>
      <c r="D436" t="s">
        <v>164</v>
      </c>
      <c r="E436" t="s">
        <v>83</v>
      </c>
      <c r="F436" s="2">
        <v>41173</v>
      </c>
      <c r="G436">
        <v>0.21010899999999999</v>
      </c>
      <c r="H436">
        <v>0.11738700000000001</v>
      </c>
      <c r="I436">
        <v>0.99010100000000001</v>
      </c>
      <c r="J436">
        <v>0.77286600000000005</v>
      </c>
      <c r="K436">
        <v>17.613499999999998</v>
      </c>
      <c r="L436">
        <v>64.161000000000001</v>
      </c>
      <c r="M436">
        <v>0.57408499999999996</v>
      </c>
      <c r="N436">
        <v>2</v>
      </c>
    </row>
    <row r="438" spans="1:14">
      <c r="A438" t="s">
        <v>37</v>
      </c>
      <c r="B438" t="s">
        <v>97</v>
      </c>
      <c r="C438" t="s">
        <v>98</v>
      </c>
      <c r="D438" t="s">
        <v>165</v>
      </c>
      <c r="E438" t="s">
        <v>57</v>
      </c>
      <c r="F438" s="2">
        <v>41173</v>
      </c>
      <c r="G438">
        <v>0.79385399999999995</v>
      </c>
      <c r="H438">
        <v>0.65817499999999995</v>
      </c>
      <c r="I438">
        <v>0.99893600000000005</v>
      </c>
      <c r="J438">
        <v>0.83992999999999995</v>
      </c>
      <c r="K438">
        <v>0</v>
      </c>
      <c r="L438">
        <v>150.815</v>
      </c>
      <c r="M438">
        <v>-0.13400899999999999</v>
      </c>
      <c r="N438">
        <v>1</v>
      </c>
    </row>
    <row r="440" spans="1:14">
      <c r="A440" t="s">
        <v>37</v>
      </c>
      <c r="B440" t="s">
        <v>97</v>
      </c>
      <c r="C440" t="s">
        <v>98</v>
      </c>
      <c r="D440" t="s">
        <v>165</v>
      </c>
      <c r="E440" t="s">
        <v>57</v>
      </c>
      <c r="F440" s="2">
        <v>41173</v>
      </c>
      <c r="G440">
        <v>5.7224600000000004E-3</v>
      </c>
      <c r="H440">
        <v>2.86944E-3</v>
      </c>
      <c r="I440">
        <v>0.99998200000000004</v>
      </c>
      <c r="J440">
        <v>2.9895400000000002E-3</v>
      </c>
      <c r="K440">
        <v>0</v>
      </c>
      <c r="L440">
        <v>144.71600000000001</v>
      </c>
      <c r="M440">
        <v>-0.13400899999999999</v>
      </c>
      <c r="N440">
        <v>2</v>
      </c>
    </row>
    <row r="442" spans="1:14">
      <c r="A442" t="s">
        <v>105</v>
      </c>
      <c r="B442" t="s">
        <v>106</v>
      </c>
      <c r="C442" t="s">
        <v>107</v>
      </c>
      <c r="D442" t="s">
        <v>166</v>
      </c>
      <c r="E442" t="s">
        <v>85</v>
      </c>
      <c r="F442" s="2">
        <v>41173</v>
      </c>
      <c r="G442">
        <v>0.67597799999999997</v>
      </c>
      <c r="H442">
        <v>0.51054900000000003</v>
      </c>
      <c r="I442">
        <v>0.99975800000000004</v>
      </c>
      <c r="J442">
        <v>0.56764300000000001</v>
      </c>
      <c r="K442">
        <v>1.7102900000000001</v>
      </c>
      <c r="L442">
        <v>19.019500000000001</v>
      </c>
      <c r="M442">
        <v>0.30997599999999997</v>
      </c>
      <c r="N442">
        <v>1</v>
      </c>
    </row>
    <row r="444" spans="1:14">
      <c r="A444" t="s">
        <v>105</v>
      </c>
      <c r="B444" t="s">
        <v>106</v>
      </c>
      <c r="C444" t="s">
        <v>107</v>
      </c>
      <c r="D444" t="s">
        <v>166</v>
      </c>
      <c r="E444" t="s">
        <v>85</v>
      </c>
      <c r="F444" s="2">
        <v>41173</v>
      </c>
      <c r="G444">
        <v>0.73071600000000003</v>
      </c>
      <c r="H444">
        <v>0.57569099999999995</v>
      </c>
      <c r="I444">
        <v>0.99873100000000004</v>
      </c>
      <c r="J444">
        <v>0.75988299999999998</v>
      </c>
      <c r="K444">
        <v>2.6221899999999998</v>
      </c>
      <c r="L444">
        <v>16.3123</v>
      </c>
      <c r="M444">
        <v>0.30997599999999997</v>
      </c>
      <c r="N444">
        <v>2</v>
      </c>
    </row>
    <row r="446" spans="1:14">
      <c r="A446" t="s">
        <v>37</v>
      </c>
      <c r="B446" t="s">
        <v>97</v>
      </c>
      <c r="C446" t="s">
        <v>98</v>
      </c>
      <c r="D446" t="s">
        <v>167</v>
      </c>
      <c r="E446" t="s">
        <v>69</v>
      </c>
      <c r="F446" s="2">
        <v>41173</v>
      </c>
      <c r="G446">
        <v>0.86292899999999995</v>
      </c>
      <c r="H446">
        <v>0.75890500000000005</v>
      </c>
      <c r="I446">
        <v>0.99662499999999998</v>
      </c>
      <c r="J446">
        <v>0.89428300000000005</v>
      </c>
      <c r="K446">
        <v>0</v>
      </c>
      <c r="L446">
        <v>0</v>
      </c>
      <c r="M446">
        <v>0.75051000000000001</v>
      </c>
      <c r="N446">
        <v>1</v>
      </c>
    </row>
    <row r="448" spans="1:14">
      <c r="A448" t="s">
        <v>37</v>
      </c>
      <c r="B448" t="s">
        <v>97</v>
      </c>
      <c r="C448" t="s">
        <v>98</v>
      </c>
      <c r="D448" t="s">
        <v>167</v>
      </c>
      <c r="E448" t="s">
        <v>69</v>
      </c>
      <c r="F448" s="2">
        <v>41173</v>
      </c>
      <c r="G448">
        <v>0.75305100000000003</v>
      </c>
      <c r="H448">
        <v>0.60391499999999998</v>
      </c>
      <c r="I448">
        <v>0.99994799999999995</v>
      </c>
      <c r="J448">
        <v>0.61650700000000003</v>
      </c>
      <c r="K448">
        <v>0</v>
      </c>
      <c r="L448">
        <v>138.81</v>
      </c>
      <c r="M448">
        <v>0.75051000000000001</v>
      </c>
      <c r="N448">
        <v>2</v>
      </c>
    </row>
    <row r="450" spans="1:14">
      <c r="A450" t="s">
        <v>105</v>
      </c>
      <c r="B450" t="s">
        <v>106</v>
      </c>
      <c r="C450" t="s">
        <v>107</v>
      </c>
      <c r="D450" t="s">
        <v>168</v>
      </c>
      <c r="E450" t="s">
        <v>87</v>
      </c>
      <c r="F450" s="2">
        <v>41173</v>
      </c>
      <c r="G450">
        <v>0.79025900000000004</v>
      </c>
      <c r="H450">
        <v>0.65324700000000002</v>
      </c>
      <c r="I450">
        <v>0.99978999999999996</v>
      </c>
      <c r="J450">
        <v>0.65936300000000003</v>
      </c>
      <c r="K450">
        <v>2.7795299999999998</v>
      </c>
      <c r="L450">
        <v>15.8847</v>
      </c>
      <c r="M450">
        <v>0.53589299999999995</v>
      </c>
      <c r="N450">
        <v>1</v>
      </c>
    </row>
    <row r="452" spans="1:14">
      <c r="A452" t="s">
        <v>105</v>
      </c>
      <c r="B452" t="s">
        <v>106</v>
      </c>
      <c r="C452" t="s">
        <v>107</v>
      </c>
      <c r="D452" t="s">
        <v>168</v>
      </c>
      <c r="E452" t="s">
        <v>87</v>
      </c>
      <c r="F452" s="2">
        <v>41173</v>
      </c>
      <c r="G452">
        <v>0.28673399999999999</v>
      </c>
      <c r="H452">
        <v>0.16736100000000001</v>
      </c>
      <c r="I452">
        <v>0.991981</v>
      </c>
      <c r="J452">
        <v>0.77734300000000001</v>
      </c>
      <c r="K452">
        <v>10.898099999999999</v>
      </c>
      <c r="L452">
        <v>45.575699999999998</v>
      </c>
      <c r="M452">
        <v>0.53589299999999995</v>
      </c>
      <c r="N452">
        <v>2</v>
      </c>
    </row>
    <row r="454" spans="1:14">
      <c r="A454" t="s">
        <v>18</v>
      </c>
      <c r="B454" t="s">
        <v>169</v>
      </c>
      <c r="C454" t="s">
        <v>170</v>
      </c>
      <c r="D454" t="s">
        <v>52</v>
      </c>
      <c r="E454" t="s">
        <v>53</v>
      </c>
      <c r="F454" s="2">
        <v>41173</v>
      </c>
      <c r="G454">
        <v>0.44494800000000001</v>
      </c>
      <c r="H454">
        <v>0.28613</v>
      </c>
      <c r="I454">
        <v>0.98860999999999999</v>
      </c>
      <c r="J454">
        <v>0.78281000000000001</v>
      </c>
      <c r="K454">
        <v>2.1484800000000002</v>
      </c>
      <c r="L454">
        <v>14.0015</v>
      </c>
      <c r="M454">
        <v>0.237035</v>
      </c>
      <c r="N454">
        <v>1</v>
      </c>
    </row>
    <row r="456" spans="1:14">
      <c r="A456" t="s">
        <v>18</v>
      </c>
      <c r="B456" t="s">
        <v>169</v>
      </c>
      <c r="C456" t="s">
        <v>170</v>
      </c>
      <c r="D456" t="s">
        <v>52</v>
      </c>
      <c r="E456" t="s">
        <v>53</v>
      </c>
      <c r="F456" s="2">
        <v>41173</v>
      </c>
      <c r="G456">
        <v>0.117454</v>
      </c>
      <c r="H456">
        <v>6.2391000000000002E-2</v>
      </c>
      <c r="I456">
        <v>0.99873299999999998</v>
      </c>
      <c r="J456">
        <v>7.2663400000000003E-2</v>
      </c>
      <c r="K456">
        <v>10.362</v>
      </c>
      <c r="L456">
        <v>43.336799999999997</v>
      </c>
      <c r="M456">
        <v>0.237035</v>
      </c>
      <c r="N456">
        <v>2</v>
      </c>
    </row>
    <row r="458" spans="1:14">
      <c r="A458" t="s">
        <v>18</v>
      </c>
      <c r="B458" t="s">
        <v>169</v>
      </c>
      <c r="C458" t="s">
        <v>170</v>
      </c>
      <c r="D458" t="s">
        <v>58</v>
      </c>
      <c r="E458" t="s">
        <v>59</v>
      </c>
      <c r="F458" s="2">
        <v>41173</v>
      </c>
      <c r="G458">
        <v>0</v>
      </c>
      <c r="H458">
        <v>0</v>
      </c>
      <c r="I458">
        <v>0.99995999999999996</v>
      </c>
      <c r="J458">
        <v>0</v>
      </c>
      <c r="K458">
        <v>15.54</v>
      </c>
      <c r="L458">
        <v>60.221899999999998</v>
      </c>
      <c r="M458">
        <v>2.9548499999999998E-2</v>
      </c>
      <c r="N458">
        <v>1</v>
      </c>
    </row>
    <row r="460" spans="1:14">
      <c r="A460" t="s">
        <v>18</v>
      </c>
      <c r="B460" t="s">
        <v>169</v>
      </c>
      <c r="C460" t="s">
        <v>170</v>
      </c>
      <c r="D460" t="s">
        <v>58</v>
      </c>
      <c r="E460" t="s">
        <v>59</v>
      </c>
      <c r="F460" s="2">
        <v>41173</v>
      </c>
      <c r="G460">
        <v>6.16885E-2</v>
      </c>
      <c r="H460">
        <v>3.1825899999999997E-2</v>
      </c>
      <c r="I460">
        <v>0.911721</v>
      </c>
      <c r="J460">
        <v>1</v>
      </c>
      <c r="K460">
        <v>38.351799999999997</v>
      </c>
      <c r="L460">
        <v>121.136</v>
      </c>
      <c r="M460">
        <v>2.9548499999999998E-2</v>
      </c>
      <c r="N460">
        <v>2</v>
      </c>
    </row>
    <row r="462" spans="1:14">
      <c r="A462" t="s">
        <v>18</v>
      </c>
      <c r="B462" t="s">
        <v>169</v>
      </c>
      <c r="C462" t="s">
        <v>170</v>
      </c>
      <c r="D462" t="s">
        <v>60</v>
      </c>
      <c r="E462" t="s">
        <v>61</v>
      </c>
      <c r="F462" s="2">
        <v>41173</v>
      </c>
      <c r="G462">
        <v>0.61732200000000004</v>
      </c>
      <c r="H462">
        <v>0.44646799999999998</v>
      </c>
      <c r="I462">
        <v>0.99633499999999997</v>
      </c>
      <c r="J462">
        <v>0.92341799999999996</v>
      </c>
      <c r="K462">
        <v>1.7464</v>
      </c>
      <c r="L462">
        <v>12.1983</v>
      </c>
      <c r="M462">
        <v>-4.9995699999999997E-2</v>
      </c>
      <c r="N462">
        <v>1</v>
      </c>
    </row>
    <row r="464" spans="1:14">
      <c r="A464" t="s">
        <v>18</v>
      </c>
      <c r="B464" t="s">
        <v>169</v>
      </c>
      <c r="C464" t="s">
        <v>170</v>
      </c>
      <c r="D464" t="s">
        <v>60</v>
      </c>
      <c r="E464" t="s">
        <v>61</v>
      </c>
      <c r="F464" s="2">
        <v>41173</v>
      </c>
      <c r="G464">
        <v>0</v>
      </c>
      <c r="H464">
        <v>0</v>
      </c>
      <c r="I464">
        <v>1</v>
      </c>
      <c r="J464">
        <v>0</v>
      </c>
      <c r="K464">
        <v>100</v>
      </c>
      <c r="L464">
        <v>100</v>
      </c>
      <c r="M464">
        <v>-4.9995699999999997E-2</v>
      </c>
      <c r="N464">
        <v>2</v>
      </c>
    </row>
    <row r="466" spans="1:14">
      <c r="A466" t="s">
        <v>18</v>
      </c>
      <c r="B466" t="s">
        <v>169</v>
      </c>
      <c r="C466" t="s">
        <v>170</v>
      </c>
      <c r="D466" t="s">
        <v>62</v>
      </c>
      <c r="E466" t="s">
        <v>63</v>
      </c>
      <c r="F466" s="2">
        <v>41173</v>
      </c>
      <c r="G466">
        <v>3.3378599999999998E-3</v>
      </c>
      <c r="H466">
        <v>1.67172E-3</v>
      </c>
      <c r="I466">
        <v>0.99973299999999998</v>
      </c>
      <c r="J466">
        <v>1.79843E-3</v>
      </c>
      <c r="K466">
        <v>8.7515800000000006</v>
      </c>
      <c r="L466">
        <v>30.4497</v>
      </c>
      <c r="M466">
        <v>3.86132E-2</v>
      </c>
      <c r="N466">
        <v>1</v>
      </c>
    </row>
    <row r="468" spans="1:14">
      <c r="A468" t="s">
        <v>18</v>
      </c>
      <c r="B468" t="s">
        <v>169</v>
      </c>
      <c r="C468" t="s">
        <v>170</v>
      </c>
      <c r="D468" t="s">
        <v>62</v>
      </c>
      <c r="E468" t="s">
        <v>63</v>
      </c>
      <c r="F468" s="2">
        <v>41173</v>
      </c>
      <c r="G468">
        <v>0.14955199999999999</v>
      </c>
      <c r="H468">
        <v>8.0819500000000002E-2</v>
      </c>
      <c r="I468">
        <v>0.97609599999999996</v>
      </c>
      <c r="J468">
        <v>0.91881699999999999</v>
      </c>
      <c r="K468">
        <v>21.369499999999999</v>
      </c>
      <c r="L468">
        <v>71.804299999999998</v>
      </c>
      <c r="M468">
        <v>3.86132E-2</v>
      </c>
      <c r="N468">
        <v>2</v>
      </c>
    </row>
    <row r="470" spans="1:14">
      <c r="A470" t="s">
        <v>18</v>
      </c>
      <c r="B470" t="s">
        <v>169</v>
      </c>
      <c r="C470" t="s">
        <v>170</v>
      </c>
      <c r="D470" t="s">
        <v>64</v>
      </c>
      <c r="E470" t="s">
        <v>65</v>
      </c>
      <c r="F470" s="2">
        <v>41173</v>
      </c>
      <c r="G470">
        <v>0</v>
      </c>
      <c r="H470">
        <v>0</v>
      </c>
      <c r="I470">
        <v>1</v>
      </c>
      <c r="J470">
        <v>0</v>
      </c>
      <c r="K470">
        <v>100</v>
      </c>
      <c r="L470">
        <v>100</v>
      </c>
      <c r="M470">
        <v>1.46175E-2</v>
      </c>
      <c r="N470">
        <v>1</v>
      </c>
    </row>
    <row r="472" spans="1:14">
      <c r="A472" t="s">
        <v>18</v>
      </c>
      <c r="B472" t="s">
        <v>169</v>
      </c>
      <c r="C472" t="s">
        <v>170</v>
      </c>
      <c r="D472" t="s">
        <v>64</v>
      </c>
      <c r="E472" t="s">
        <v>65</v>
      </c>
      <c r="F472" s="2">
        <v>41173</v>
      </c>
      <c r="G472">
        <v>3.3684400000000003E-2</v>
      </c>
      <c r="H472">
        <v>1.7130699999999999E-2</v>
      </c>
      <c r="I472">
        <v>0.92200199999999999</v>
      </c>
      <c r="J472">
        <v>1</v>
      </c>
      <c r="K472">
        <v>36.448099999999997</v>
      </c>
      <c r="L472">
        <v>113.012</v>
      </c>
      <c r="M472">
        <v>1.46175E-2</v>
      </c>
      <c r="N472">
        <v>2</v>
      </c>
    </row>
    <row r="474" spans="1:14">
      <c r="A474" t="s">
        <v>18</v>
      </c>
      <c r="B474" t="s">
        <v>169</v>
      </c>
      <c r="C474" t="s">
        <v>170</v>
      </c>
      <c r="D474" t="s">
        <v>66</v>
      </c>
      <c r="E474" t="s">
        <v>67</v>
      </c>
      <c r="F474" s="2">
        <v>41173</v>
      </c>
      <c r="G474">
        <v>0.83477000000000001</v>
      </c>
      <c r="H474">
        <v>0.71639900000000001</v>
      </c>
      <c r="I474">
        <v>0.99387700000000001</v>
      </c>
      <c r="J474">
        <v>0.91126700000000005</v>
      </c>
      <c r="K474">
        <v>1.27241</v>
      </c>
      <c r="L474">
        <v>15.9527</v>
      </c>
      <c r="M474">
        <v>0.70599599999999996</v>
      </c>
      <c r="N474">
        <v>1</v>
      </c>
    </row>
    <row r="476" spans="1:14">
      <c r="A476" t="s">
        <v>18</v>
      </c>
      <c r="B476" t="s">
        <v>169</v>
      </c>
      <c r="C476" t="s">
        <v>170</v>
      </c>
      <c r="D476" t="s">
        <v>66</v>
      </c>
      <c r="E476" t="s">
        <v>67</v>
      </c>
      <c r="F476" s="2">
        <v>41173</v>
      </c>
      <c r="G476">
        <v>0</v>
      </c>
      <c r="H476">
        <v>0</v>
      </c>
      <c r="I476">
        <v>1</v>
      </c>
      <c r="J476">
        <v>0</v>
      </c>
      <c r="K476">
        <v>100</v>
      </c>
      <c r="L476">
        <v>100</v>
      </c>
      <c r="M476">
        <v>0.70599599999999996</v>
      </c>
      <c r="N476">
        <v>2</v>
      </c>
    </row>
    <row r="478" spans="1:14">
      <c r="A478" t="s">
        <v>18</v>
      </c>
      <c r="B478" t="s">
        <v>169</v>
      </c>
      <c r="C478" t="s">
        <v>170</v>
      </c>
      <c r="D478" t="s">
        <v>70</v>
      </c>
      <c r="E478" t="s">
        <v>71</v>
      </c>
      <c r="F478" s="2">
        <v>41173</v>
      </c>
      <c r="G478">
        <v>0.21591199999999999</v>
      </c>
      <c r="H478">
        <v>0.121021</v>
      </c>
      <c r="I478">
        <v>0.99529400000000001</v>
      </c>
      <c r="J478">
        <v>0.17194599999999999</v>
      </c>
      <c r="K478">
        <v>4.5405600000000002</v>
      </c>
      <c r="L478">
        <v>28.1113</v>
      </c>
      <c r="M478">
        <v>0.37519999999999998</v>
      </c>
      <c r="N478">
        <v>1</v>
      </c>
    </row>
    <row r="480" spans="1:14">
      <c r="A480" t="s">
        <v>18</v>
      </c>
      <c r="B480" t="s">
        <v>169</v>
      </c>
      <c r="C480" t="s">
        <v>170</v>
      </c>
      <c r="D480" t="s">
        <v>70</v>
      </c>
      <c r="E480" t="s">
        <v>71</v>
      </c>
      <c r="F480" s="2">
        <v>41173</v>
      </c>
      <c r="G480">
        <v>0.58023800000000003</v>
      </c>
      <c r="H480">
        <v>0.40868700000000002</v>
      </c>
      <c r="I480">
        <v>0.99055599999999999</v>
      </c>
      <c r="J480">
        <v>0.6724</v>
      </c>
      <c r="K480">
        <v>5.2710100000000004</v>
      </c>
      <c r="L480">
        <v>12.8117</v>
      </c>
      <c r="M480">
        <v>0.37519999999999998</v>
      </c>
      <c r="N480">
        <v>2</v>
      </c>
    </row>
    <row r="482" spans="1:14">
      <c r="A482" t="s">
        <v>18</v>
      </c>
      <c r="B482" t="s">
        <v>169</v>
      </c>
      <c r="C482" t="s">
        <v>170</v>
      </c>
      <c r="D482" t="s">
        <v>72</v>
      </c>
      <c r="E482" t="s">
        <v>73</v>
      </c>
      <c r="F482" s="2">
        <v>41173</v>
      </c>
      <c r="G482">
        <v>0.340165</v>
      </c>
      <c r="H482">
        <v>0.20493900000000001</v>
      </c>
      <c r="I482">
        <v>0.99672499999999997</v>
      </c>
      <c r="J482">
        <v>0.23336499999999999</v>
      </c>
      <c r="K482">
        <v>1.4995700000000001</v>
      </c>
      <c r="L482">
        <v>13.181900000000001</v>
      </c>
      <c r="M482">
        <v>0.174154</v>
      </c>
      <c r="N482">
        <v>1</v>
      </c>
    </row>
    <row r="484" spans="1:14">
      <c r="A484" t="s">
        <v>18</v>
      </c>
      <c r="B484" t="s">
        <v>169</v>
      </c>
      <c r="C484" t="s">
        <v>170</v>
      </c>
      <c r="D484" t="s">
        <v>72</v>
      </c>
      <c r="E484" t="s">
        <v>73</v>
      </c>
      <c r="F484" s="2">
        <v>41173</v>
      </c>
      <c r="G484">
        <v>6.8546899999999994E-2</v>
      </c>
      <c r="H484">
        <v>3.5489800000000002E-2</v>
      </c>
      <c r="I484">
        <v>0.98291300000000004</v>
      </c>
      <c r="J484">
        <v>0.49233700000000002</v>
      </c>
      <c r="K484">
        <v>12.521599999999999</v>
      </c>
      <c r="L484">
        <v>41.911099999999998</v>
      </c>
      <c r="M484">
        <v>0.174154</v>
      </c>
      <c r="N484">
        <v>2</v>
      </c>
    </row>
    <row r="486" spans="1:14">
      <c r="A486" t="s">
        <v>18</v>
      </c>
      <c r="B486" t="s">
        <v>169</v>
      </c>
      <c r="C486" t="s">
        <v>170</v>
      </c>
      <c r="D486" t="s">
        <v>74</v>
      </c>
      <c r="E486" t="s">
        <v>75</v>
      </c>
      <c r="F486" s="2">
        <v>41173</v>
      </c>
      <c r="G486">
        <v>2.35425E-3</v>
      </c>
      <c r="H486">
        <v>1.17851E-3</v>
      </c>
      <c r="I486">
        <v>0.99983</v>
      </c>
      <c r="J486">
        <v>1.3468499999999999E-3</v>
      </c>
      <c r="K486">
        <v>6.1479999999999997</v>
      </c>
      <c r="L486">
        <v>33.2746</v>
      </c>
      <c r="M486">
        <v>1.9351299999999998E-2</v>
      </c>
      <c r="N486">
        <v>1</v>
      </c>
    </row>
    <row r="488" spans="1:14">
      <c r="A488" t="s">
        <v>18</v>
      </c>
      <c r="B488" t="s">
        <v>169</v>
      </c>
      <c r="C488" t="s">
        <v>170</v>
      </c>
      <c r="D488" t="s">
        <v>74</v>
      </c>
      <c r="E488" t="s">
        <v>75</v>
      </c>
      <c r="F488" s="2">
        <v>41173</v>
      </c>
      <c r="G488">
        <v>0.70555900000000005</v>
      </c>
      <c r="H488">
        <v>0.545068</v>
      </c>
      <c r="I488">
        <v>0.99698500000000001</v>
      </c>
      <c r="J488">
        <v>1</v>
      </c>
      <c r="K488">
        <v>4.14053</v>
      </c>
      <c r="L488">
        <v>11.2951</v>
      </c>
      <c r="M488">
        <v>1.9351299999999998E-2</v>
      </c>
      <c r="N488">
        <v>2</v>
      </c>
    </row>
    <row r="490" spans="1:14">
      <c r="A490" t="s">
        <v>18</v>
      </c>
      <c r="B490" t="s">
        <v>169</v>
      </c>
      <c r="C490" t="s">
        <v>170</v>
      </c>
      <c r="D490" t="s">
        <v>76</v>
      </c>
      <c r="E490" t="s">
        <v>77</v>
      </c>
      <c r="F490" s="2">
        <v>41173</v>
      </c>
      <c r="G490">
        <v>0</v>
      </c>
      <c r="H490">
        <v>0</v>
      </c>
      <c r="I490">
        <v>0.99989399999999995</v>
      </c>
      <c r="J490">
        <v>0</v>
      </c>
      <c r="K490">
        <v>8.4623000000000008</v>
      </c>
      <c r="L490">
        <v>38.467500000000001</v>
      </c>
      <c r="M490">
        <v>3.0439000000000001E-2</v>
      </c>
      <c r="N490">
        <v>1</v>
      </c>
    </row>
    <row r="492" spans="1:14">
      <c r="A492" t="s">
        <v>18</v>
      </c>
      <c r="B492" t="s">
        <v>169</v>
      </c>
      <c r="C492" t="s">
        <v>170</v>
      </c>
      <c r="D492" t="s">
        <v>76</v>
      </c>
      <c r="E492" t="s">
        <v>77</v>
      </c>
      <c r="F492" s="2">
        <v>41173</v>
      </c>
      <c r="G492">
        <v>8.4108000000000002E-2</v>
      </c>
      <c r="H492">
        <v>4.39002E-2</v>
      </c>
      <c r="I492">
        <v>0.95731699999999997</v>
      </c>
      <c r="J492">
        <v>1</v>
      </c>
      <c r="K492">
        <v>32.582799999999999</v>
      </c>
      <c r="L492">
        <v>105.48699999999999</v>
      </c>
      <c r="M492">
        <v>3.0439000000000001E-2</v>
      </c>
      <c r="N492">
        <v>2</v>
      </c>
    </row>
    <row r="494" spans="1:14">
      <c r="A494" t="s">
        <v>18</v>
      </c>
      <c r="B494" t="s">
        <v>169</v>
      </c>
      <c r="C494" t="s">
        <v>170</v>
      </c>
      <c r="D494" t="s">
        <v>78</v>
      </c>
      <c r="E494" t="s">
        <v>79</v>
      </c>
      <c r="F494" s="2">
        <v>41173</v>
      </c>
      <c r="G494">
        <v>0.44097599999999998</v>
      </c>
      <c r="H494">
        <v>0.28285399999999999</v>
      </c>
      <c r="I494">
        <v>0.99737200000000004</v>
      </c>
      <c r="J494">
        <v>0.314666</v>
      </c>
      <c r="K494">
        <v>1.8423700000000001</v>
      </c>
      <c r="L494">
        <v>13.049200000000001</v>
      </c>
      <c r="M494">
        <v>0.30668200000000001</v>
      </c>
      <c r="N494">
        <v>1</v>
      </c>
    </row>
    <row r="496" spans="1:14">
      <c r="A496" t="s">
        <v>18</v>
      </c>
      <c r="B496" t="s">
        <v>169</v>
      </c>
      <c r="C496" t="s">
        <v>170</v>
      </c>
      <c r="D496" t="s">
        <v>78</v>
      </c>
      <c r="E496" t="s">
        <v>79</v>
      </c>
      <c r="F496" s="2">
        <v>41173</v>
      </c>
      <c r="G496">
        <v>0.21440699999999999</v>
      </c>
      <c r="H496">
        <v>0.120076</v>
      </c>
      <c r="I496">
        <v>0.98588799999999999</v>
      </c>
      <c r="J496">
        <v>0.525393</v>
      </c>
      <c r="K496">
        <v>7.9847900000000003</v>
      </c>
      <c r="L496">
        <v>25.613</v>
      </c>
      <c r="M496">
        <v>0.30668200000000001</v>
      </c>
      <c r="N496">
        <v>2</v>
      </c>
    </row>
    <row r="498" spans="1:14">
      <c r="A498" t="s">
        <v>18</v>
      </c>
      <c r="B498" t="s">
        <v>169</v>
      </c>
      <c r="C498" t="s">
        <v>170</v>
      </c>
      <c r="D498" t="s">
        <v>80</v>
      </c>
      <c r="E498" t="s">
        <v>81</v>
      </c>
      <c r="F498" s="2">
        <v>41173</v>
      </c>
      <c r="G498">
        <v>1.4131699999999999E-4</v>
      </c>
      <c r="H498" s="3">
        <v>7.0663500000000005E-5</v>
      </c>
      <c r="I498">
        <v>0.99897999999999998</v>
      </c>
      <c r="J498" s="3">
        <v>8.0408000000000007E-5</v>
      </c>
      <c r="K498">
        <v>11.927199999999999</v>
      </c>
      <c r="L498">
        <v>28.527999999999999</v>
      </c>
      <c r="M498">
        <v>0.32286700000000002</v>
      </c>
      <c r="N498">
        <v>1</v>
      </c>
    </row>
    <row r="500" spans="1:14">
      <c r="A500" t="s">
        <v>18</v>
      </c>
      <c r="B500" t="s">
        <v>169</v>
      </c>
      <c r="C500" t="s">
        <v>170</v>
      </c>
      <c r="D500" t="s">
        <v>80</v>
      </c>
      <c r="E500" t="s">
        <v>81</v>
      </c>
      <c r="F500" s="2">
        <v>41173</v>
      </c>
      <c r="G500">
        <v>0.52778400000000003</v>
      </c>
      <c r="H500">
        <v>0.35849599999999998</v>
      </c>
      <c r="I500">
        <v>0.98489400000000005</v>
      </c>
      <c r="J500">
        <v>0.90311799999999998</v>
      </c>
      <c r="K500">
        <v>11.8149</v>
      </c>
      <c r="L500">
        <v>74.009299999999996</v>
      </c>
      <c r="M500">
        <v>0.32286700000000002</v>
      </c>
      <c r="N500">
        <v>2</v>
      </c>
    </row>
    <row r="502" spans="1:14">
      <c r="A502" t="s">
        <v>18</v>
      </c>
      <c r="B502" t="s">
        <v>169</v>
      </c>
      <c r="C502" t="s">
        <v>170</v>
      </c>
      <c r="D502" t="s">
        <v>82</v>
      </c>
      <c r="E502" t="s">
        <v>83</v>
      </c>
      <c r="F502" s="2">
        <v>41173</v>
      </c>
      <c r="G502">
        <v>1.6000000000000001E-3</v>
      </c>
      <c r="H502">
        <v>8.0063900000000002E-4</v>
      </c>
      <c r="I502">
        <v>0.99982400000000005</v>
      </c>
      <c r="J502">
        <v>8.0464100000000004E-4</v>
      </c>
      <c r="K502">
        <v>7.1904199999999996</v>
      </c>
      <c r="L502">
        <v>43.408999999999999</v>
      </c>
      <c r="M502">
        <v>1.5760799999999998E-2</v>
      </c>
      <c r="N502">
        <v>1</v>
      </c>
    </row>
    <row r="504" spans="1:14">
      <c r="A504" t="s">
        <v>18</v>
      </c>
      <c r="B504" t="s">
        <v>169</v>
      </c>
      <c r="C504" t="s">
        <v>170</v>
      </c>
      <c r="D504" t="s">
        <v>82</v>
      </c>
      <c r="E504" t="s">
        <v>83</v>
      </c>
      <c r="F504" s="2">
        <v>41173</v>
      </c>
      <c r="G504">
        <v>4.9440900000000003E-2</v>
      </c>
      <c r="H504">
        <v>2.5347000000000001E-2</v>
      </c>
      <c r="I504">
        <v>0.93281700000000001</v>
      </c>
      <c r="J504">
        <v>0.98589899999999997</v>
      </c>
      <c r="K504">
        <v>33.241700000000002</v>
      </c>
      <c r="L504">
        <v>103.956</v>
      </c>
      <c r="M504">
        <v>1.5760799999999998E-2</v>
      </c>
      <c r="N504">
        <v>2</v>
      </c>
    </row>
    <row r="506" spans="1:14">
      <c r="A506" t="s">
        <v>18</v>
      </c>
      <c r="B506" t="s">
        <v>169</v>
      </c>
      <c r="C506" t="s">
        <v>170</v>
      </c>
      <c r="D506" t="s">
        <v>84</v>
      </c>
      <c r="E506" t="s">
        <v>85</v>
      </c>
      <c r="F506" s="2">
        <v>41173</v>
      </c>
      <c r="G506">
        <v>0.50804700000000003</v>
      </c>
      <c r="H506">
        <v>0.34052500000000002</v>
      </c>
      <c r="I506">
        <v>0.99946599999999997</v>
      </c>
      <c r="J506">
        <v>0.424369</v>
      </c>
      <c r="K506">
        <v>1.2825599999999999</v>
      </c>
      <c r="L506">
        <v>14.8759</v>
      </c>
      <c r="M506">
        <v>0.12915499999999999</v>
      </c>
      <c r="N506">
        <v>1</v>
      </c>
    </row>
    <row r="508" spans="1:14">
      <c r="A508" t="s">
        <v>18</v>
      </c>
      <c r="B508" t="s">
        <v>169</v>
      </c>
      <c r="C508" t="s">
        <v>170</v>
      </c>
      <c r="D508" t="s">
        <v>84</v>
      </c>
      <c r="E508" t="s">
        <v>85</v>
      </c>
      <c r="F508" s="2">
        <v>41173</v>
      </c>
      <c r="G508">
        <v>0.613398</v>
      </c>
      <c r="H508">
        <v>0.44237500000000002</v>
      </c>
      <c r="I508">
        <v>0.99874600000000002</v>
      </c>
      <c r="J508">
        <v>0.582233</v>
      </c>
      <c r="K508">
        <v>4.6751300000000002</v>
      </c>
      <c r="L508">
        <v>13.842000000000001</v>
      </c>
      <c r="M508">
        <v>0.12915499999999999</v>
      </c>
      <c r="N508">
        <v>2</v>
      </c>
    </row>
    <row r="510" spans="1:14">
      <c r="A510" t="s">
        <v>18</v>
      </c>
      <c r="B510" t="s">
        <v>169</v>
      </c>
      <c r="C510" t="s">
        <v>170</v>
      </c>
      <c r="D510" t="s">
        <v>86</v>
      </c>
      <c r="E510" t="s">
        <v>87</v>
      </c>
      <c r="F510" s="2">
        <v>41173</v>
      </c>
      <c r="G510">
        <v>0.77762299999999995</v>
      </c>
      <c r="H510">
        <v>0.63615699999999997</v>
      </c>
      <c r="I510">
        <v>0.99499400000000005</v>
      </c>
      <c r="J510">
        <v>0.77791200000000005</v>
      </c>
      <c r="K510">
        <v>1.3693</v>
      </c>
      <c r="L510">
        <v>14.6244</v>
      </c>
      <c r="M510">
        <v>0.60241400000000001</v>
      </c>
      <c r="N510">
        <v>1</v>
      </c>
    </row>
    <row r="512" spans="1:14">
      <c r="A512" t="s">
        <v>18</v>
      </c>
      <c r="B512" t="s">
        <v>169</v>
      </c>
      <c r="C512" t="s">
        <v>170</v>
      </c>
      <c r="D512" t="s">
        <v>86</v>
      </c>
      <c r="E512" t="s">
        <v>87</v>
      </c>
      <c r="F512" s="2">
        <v>41173</v>
      </c>
      <c r="G512">
        <v>0</v>
      </c>
      <c r="H512">
        <v>0</v>
      </c>
      <c r="I512">
        <v>0.99590400000000001</v>
      </c>
      <c r="J512">
        <v>0</v>
      </c>
      <c r="K512">
        <v>13.836</v>
      </c>
      <c r="L512">
        <v>32.516199999999998</v>
      </c>
      <c r="M512">
        <v>0.60241400000000001</v>
      </c>
      <c r="N512">
        <v>2</v>
      </c>
    </row>
    <row r="514" spans="1:14">
      <c r="A514" t="s">
        <v>18</v>
      </c>
      <c r="B514" t="s">
        <v>169</v>
      </c>
      <c r="C514" t="s">
        <v>170</v>
      </c>
      <c r="D514" t="s">
        <v>88</v>
      </c>
      <c r="E514" t="s">
        <v>22</v>
      </c>
      <c r="F514" s="2">
        <v>41173</v>
      </c>
      <c r="G514">
        <v>0</v>
      </c>
      <c r="H514">
        <v>0</v>
      </c>
      <c r="I514">
        <v>0.99909099999999995</v>
      </c>
      <c r="J514">
        <v>0</v>
      </c>
      <c r="K514">
        <v>100</v>
      </c>
      <c r="L514">
        <v>100</v>
      </c>
      <c r="M514">
        <v>-5.99769E-2</v>
      </c>
      <c r="N514">
        <v>1</v>
      </c>
    </row>
    <row r="516" spans="1:14">
      <c r="A516" t="s">
        <v>18</v>
      </c>
      <c r="B516" t="s">
        <v>169</v>
      </c>
      <c r="C516" t="s">
        <v>170</v>
      </c>
      <c r="D516" t="s">
        <v>88</v>
      </c>
      <c r="E516" t="s">
        <v>22</v>
      </c>
      <c r="F516" s="2">
        <v>41173</v>
      </c>
      <c r="G516">
        <v>0.233066</v>
      </c>
      <c r="H516">
        <v>0.13190399999999999</v>
      </c>
      <c r="I516">
        <v>0.99468800000000002</v>
      </c>
      <c r="J516">
        <v>0.72608499999999998</v>
      </c>
      <c r="K516">
        <v>18.948499999999999</v>
      </c>
      <c r="L516">
        <v>77.475999999999999</v>
      </c>
      <c r="M516">
        <v>-5.99769E-2</v>
      </c>
      <c r="N516">
        <v>2</v>
      </c>
    </row>
    <row r="518" spans="1:14">
      <c r="A518" t="s">
        <v>18</v>
      </c>
      <c r="B518" t="s">
        <v>169</v>
      </c>
      <c r="C518" t="s">
        <v>170</v>
      </c>
      <c r="D518" t="s">
        <v>89</v>
      </c>
      <c r="E518" t="s">
        <v>24</v>
      </c>
      <c r="F518" s="2">
        <v>41173</v>
      </c>
      <c r="G518">
        <v>6.9784399999999996E-2</v>
      </c>
      <c r="H518">
        <v>3.6153699999999997E-2</v>
      </c>
      <c r="I518">
        <v>0.99330499999999999</v>
      </c>
      <c r="J518">
        <v>8.9176500000000006E-2</v>
      </c>
      <c r="K518">
        <v>11.188499999999999</v>
      </c>
      <c r="L518">
        <v>60.414299999999997</v>
      </c>
      <c r="M518">
        <v>0.40021699999999999</v>
      </c>
      <c r="N518">
        <v>1</v>
      </c>
    </row>
    <row r="520" spans="1:14">
      <c r="A520" t="s">
        <v>18</v>
      </c>
      <c r="B520" t="s">
        <v>169</v>
      </c>
      <c r="C520" t="s">
        <v>170</v>
      </c>
      <c r="D520" t="s">
        <v>89</v>
      </c>
      <c r="E520" t="s">
        <v>24</v>
      </c>
      <c r="F520" s="2">
        <v>41173</v>
      </c>
      <c r="G520">
        <v>0.67937999999999998</v>
      </c>
      <c r="H520">
        <v>0.51444000000000001</v>
      </c>
      <c r="I520">
        <v>0.98842099999999999</v>
      </c>
      <c r="J520">
        <v>0.95192699999999997</v>
      </c>
      <c r="K520">
        <v>5.9894299999999996</v>
      </c>
      <c r="L520">
        <v>20.100999999999999</v>
      </c>
      <c r="M520">
        <v>0.40021699999999999</v>
      </c>
      <c r="N520">
        <v>2</v>
      </c>
    </row>
    <row r="522" spans="1:14">
      <c r="A522" t="s">
        <v>18</v>
      </c>
      <c r="B522" t="s">
        <v>169</v>
      </c>
      <c r="C522" t="s">
        <v>170</v>
      </c>
      <c r="D522" t="s">
        <v>90</v>
      </c>
      <c r="E522" t="s">
        <v>26</v>
      </c>
      <c r="F522" s="2">
        <v>41173</v>
      </c>
      <c r="G522">
        <v>0.116407</v>
      </c>
      <c r="H522">
        <v>6.1800599999999997E-2</v>
      </c>
      <c r="I522">
        <v>0.99968100000000004</v>
      </c>
      <c r="J522">
        <v>9.1133000000000006E-2</v>
      </c>
      <c r="K522">
        <v>15.9229</v>
      </c>
      <c r="L522">
        <v>59.759700000000002</v>
      </c>
      <c r="M522">
        <v>-1.00506E-2</v>
      </c>
      <c r="N522">
        <v>1</v>
      </c>
    </row>
    <row r="524" spans="1:14">
      <c r="A524" t="s">
        <v>18</v>
      </c>
      <c r="B524" t="s">
        <v>169</v>
      </c>
      <c r="C524" t="s">
        <v>170</v>
      </c>
      <c r="D524" t="s">
        <v>90</v>
      </c>
      <c r="E524" t="s">
        <v>26</v>
      </c>
      <c r="F524" s="2">
        <v>41173</v>
      </c>
      <c r="G524">
        <v>1.7419799999999999E-2</v>
      </c>
      <c r="H524">
        <v>8.7864199999999996E-3</v>
      </c>
      <c r="I524">
        <v>0.97106899999999996</v>
      </c>
      <c r="J524">
        <v>0.61948300000000001</v>
      </c>
      <c r="K524">
        <v>18.470099999999999</v>
      </c>
      <c r="L524">
        <v>74.827100000000002</v>
      </c>
      <c r="M524">
        <v>-1.00506E-2</v>
      </c>
      <c r="N524">
        <v>2</v>
      </c>
    </row>
    <row r="526" spans="1:14">
      <c r="A526" t="s">
        <v>18</v>
      </c>
      <c r="B526" t="s">
        <v>169</v>
      </c>
      <c r="C526" t="s">
        <v>170</v>
      </c>
      <c r="D526" t="s">
        <v>91</v>
      </c>
      <c r="E526" t="s">
        <v>28</v>
      </c>
      <c r="F526" s="2">
        <v>41173</v>
      </c>
      <c r="G526">
        <v>5.8614399999999997E-2</v>
      </c>
      <c r="H526">
        <v>3.0192E-2</v>
      </c>
      <c r="I526">
        <v>0.97860000000000003</v>
      </c>
      <c r="J526">
        <v>0.76453099999999996</v>
      </c>
      <c r="K526">
        <v>17.9419</v>
      </c>
      <c r="L526">
        <v>64.746700000000004</v>
      </c>
      <c r="M526">
        <v>-1.9599499999999999E-2</v>
      </c>
      <c r="N526">
        <v>1</v>
      </c>
    </row>
    <row r="528" spans="1:14">
      <c r="A528" t="s">
        <v>18</v>
      </c>
      <c r="B528" t="s">
        <v>169</v>
      </c>
      <c r="C528" t="s">
        <v>170</v>
      </c>
      <c r="D528" t="s">
        <v>91</v>
      </c>
      <c r="E528" t="s">
        <v>28</v>
      </c>
      <c r="F528" s="2">
        <v>41173</v>
      </c>
      <c r="G528">
        <v>0</v>
      </c>
      <c r="H528">
        <v>0</v>
      </c>
      <c r="I528">
        <v>0.99668299999999999</v>
      </c>
      <c r="J528">
        <v>0</v>
      </c>
      <c r="K528">
        <v>42.448900000000002</v>
      </c>
      <c r="L528">
        <v>61.616199999999999</v>
      </c>
      <c r="M528">
        <v>-1.9599499999999999E-2</v>
      </c>
      <c r="N528">
        <v>2</v>
      </c>
    </row>
    <row r="530" spans="1:14">
      <c r="A530" t="s">
        <v>18</v>
      </c>
      <c r="B530" t="s">
        <v>169</v>
      </c>
      <c r="C530" t="s">
        <v>170</v>
      </c>
      <c r="D530" t="s">
        <v>92</v>
      </c>
      <c r="E530" t="s">
        <v>30</v>
      </c>
      <c r="F530" s="2">
        <v>41173</v>
      </c>
      <c r="G530">
        <v>5.7736599999999999E-2</v>
      </c>
      <c r="H530">
        <v>2.9726499999999999E-2</v>
      </c>
      <c r="I530">
        <v>1</v>
      </c>
      <c r="J530">
        <v>2.9726499999999999E-2</v>
      </c>
      <c r="K530">
        <v>11.950699999999999</v>
      </c>
      <c r="L530">
        <v>30.296900000000001</v>
      </c>
      <c r="M530">
        <v>-7.0247499999999997E-3</v>
      </c>
      <c r="N530">
        <v>2</v>
      </c>
    </row>
    <row r="532" spans="1:14">
      <c r="A532" t="s">
        <v>18</v>
      </c>
      <c r="B532" t="s">
        <v>169</v>
      </c>
      <c r="C532" t="s">
        <v>170</v>
      </c>
      <c r="D532" t="s">
        <v>92</v>
      </c>
      <c r="E532" t="s">
        <v>30</v>
      </c>
      <c r="F532" s="2">
        <v>41173</v>
      </c>
      <c r="G532">
        <v>0</v>
      </c>
      <c r="H532">
        <v>0</v>
      </c>
      <c r="I532">
        <v>0.927176</v>
      </c>
      <c r="J532">
        <v>0</v>
      </c>
      <c r="K532">
        <v>100</v>
      </c>
      <c r="L532">
        <v>100</v>
      </c>
      <c r="M532">
        <v>-7.0247499999999997E-3</v>
      </c>
      <c r="N532">
        <v>1</v>
      </c>
    </row>
    <row r="534" spans="1:14">
      <c r="A534" t="s">
        <v>18</v>
      </c>
      <c r="B534" t="s">
        <v>169</v>
      </c>
      <c r="C534" t="s">
        <v>170</v>
      </c>
      <c r="D534" t="s">
        <v>93</v>
      </c>
      <c r="E534" t="s">
        <v>32</v>
      </c>
      <c r="F534" s="2">
        <v>41173</v>
      </c>
      <c r="G534">
        <v>8.0219799999999994E-2</v>
      </c>
      <c r="H534">
        <v>4.1785900000000001E-2</v>
      </c>
      <c r="I534">
        <v>0.99538499999999996</v>
      </c>
      <c r="J534">
        <v>6.1651999999999998E-2</v>
      </c>
      <c r="K534">
        <v>20.980699999999999</v>
      </c>
      <c r="L534">
        <v>84.7637</v>
      </c>
      <c r="M534">
        <v>8.8378499999999999E-2</v>
      </c>
      <c r="N534">
        <v>1</v>
      </c>
    </row>
    <row r="536" spans="1:14">
      <c r="A536" t="s">
        <v>18</v>
      </c>
      <c r="B536" t="s">
        <v>169</v>
      </c>
      <c r="C536" t="s">
        <v>170</v>
      </c>
      <c r="D536" t="s">
        <v>93</v>
      </c>
      <c r="E536" t="s">
        <v>32</v>
      </c>
      <c r="F536" s="2">
        <v>41173</v>
      </c>
      <c r="G536">
        <v>0.23525499999999999</v>
      </c>
      <c r="H536">
        <v>0.13330800000000001</v>
      </c>
      <c r="I536">
        <v>0.92458300000000004</v>
      </c>
      <c r="J536">
        <v>0.86802000000000001</v>
      </c>
      <c r="K536">
        <v>21.331700000000001</v>
      </c>
      <c r="L536">
        <v>81.652600000000007</v>
      </c>
      <c r="M536">
        <v>8.8378499999999999E-2</v>
      </c>
      <c r="N536">
        <v>2</v>
      </c>
    </row>
    <row r="538" spans="1:14">
      <c r="A538" t="s">
        <v>18</v>
      </c>
      <c r="B538" t="s">
        <v>169</v>
      </c>
      <c r="C538" t="s">
        <v>170</v>
      </c>
      <c r="D538" t="s">
        <v>94</v>
      </c>
      <c r="E538" t="s">
        <v>34</v>
      </c>
      <c r="F538" s="2">
        <v>41173</v>
      </c>
      <c r="G538">
        <v>0</v>
      </c>
      <c r="H538">
        <v>0</v>
      </c>
      <c r="I538">
        <v>0.98628700000000002</v>
      </c>
      <c r="J538">
        <v>0</v>
      </c>
      <c r="K538">
        <v>36.091000000000001</v>
      </c>
      <c r="L538">
        <v>77.070700000000002</v>
      </c>
      <c r="M538">
        <v>3.73338E-2</v>
      </c>
      <c r="N538">
        <v>1</v>
      </c>
    </row>
    <row r="540" spans="1:14">
      <c r="A540" t="s">
        <v>18</v>
      </c>
      <c r="B540" t="s">
        <v>169</v>
      </c>
      <c r="C540" t="s">
        <v>170</v>
      </c>
      <c r="D540" t="s">
        <v>94</v>
      </c>
      <c r="E540" t="s">
        <v>34</v>
      </c>
      <c r="F540" s="2">
        <v>41173</v>
      </c>
      <c r="G540">
        <v>0.113552</v>
      </c>
      <c r="H540">
        <v>6.0193799999999999E-2</v>
      </c>
      <c r="I540">
        <v>0.95263500000000001</v>
      </c>
      <c r="J540">
        <v>0.99780599999999997</v>
      </c>
      <c r="K540">
        <v>21.757400000000001</v>
      </c>
      <c r="L540">
        <v>73.904600000000002</v>
      </c>
      <c r="M540">
        <v>3.73338E-2</v>
      </c>
      <c r="N540">
        <v>2</v>
      </c>
    </row>
    <row r="542" spans="1:14">
      <c r="A542" t="s">
        <v>18</v>
      </c>
      <c r="B542" t="s">
        <v>169</v>
      </c>
      <c r="C542" t="s">
        <v>170</v>
      </c>
      <c r="D542" t="s">
        <v>95</v>
      </c>
      <c r="E542" t="s">
        <v>36</v>
      </c>
      <c r="F542" s="2">
        <v>41173</v>
      </c>
      <c r="G542">
        <v>2.7974700000000002E-2</v>
      </c>
      <c r="H542">
        <v>1.41858E-2</v>
      </c>
      <c r="I542">
        <v>0.98685999999999996</v>
      </c>
      <c r="J542">
        <v>7.3539800000000002E-2</v>
      </c>
      <c r="K542">
        <v>19.875399999999999</v>
      </c>
      <c r="L542">
        <v>70.750699999999995</v>
      </c>
      <c r="M542">
        <v>-0.11147899999999999</v>
      </c>
      <c r="N542">
        <v>1</v>
      </c>
    </row>
    <row r="544" spans="1:14">
      <c r="A544" t="s">
        <v>18</v>
      </c>
      <c r="B544" t="s">
        <v>169</v>
      </c>
      <c r="C544" t="s">
        <v>170</v>
      </c>
      <c r="D544" t="s">
        <v>95</v>
      </c>
      <c r="E544" t="s">
        <v>36</v>
      </c>
      <c r="F544" s="2">
        <v>41173</v>
      </c>
      <c r="G544">
        <v>0</v>
      </c>
      <c r="H544">
        <v>0</v>
      </c>
      <c r="I544">
        <v>0.99963599999999997</v>
      </c>
      <c r="J544">
        <v>0</v>
      </c>
      <c r="K544">
        <v>34.966299999999997</v>
      </c>
      <c r="L544">
        <v>74.216099999999997</v>
      </c>
      <c r="M544">
        <v>-0.11147899999999999</v>
      </c>
      <c r="N544">
        <v>2</v>
      </c>
    </row>
    <row r="546" spans="1:14">
      <c r="A546" t="s">
        <v>18</v>
      </c>
      <c r="B546" t="s">
        <v>169</v>
      </c>
      <c r="C546" t="s">
        <v>170</v>
      </c>
      <c r="D546" t="s">
        <v>96</v>
      </c>
      <c r="E546" t="s">
        <v>43</v>
      </c>
      <c r="F546" s="2">
        <v>41173</v>
      </c>
      <c r="G546">
        <v>1.4521499999999999E-3</v>
      </c>
      <c r="H546">
        <v>7.2659999999999999E-4</v>
      </c>
      <c r="I546">
        <v>0.99722200000000005</v>
      </c>
      <c r="J546">
        <v>9.8188000000000008E-4</v>
      </c>
      <c r="K546">
        <v>32.059199999999997</v>
      </c>
      <c r="L546">
        <v>65.823899999999995</v>
      </c>
      <c r="M546">
        <v>-0.268926</v>
      </c>
      <c r="N546">
        <v>1</v>
      </c>
    </row>
    <row r="548" spans="1:14">
      <c r="A548" t="s">
        <v>18</v>
      </c>
      <c r="B548" t="s">
        <v>169</v>
      </c>
      <c r="C548" t="s">
        <v>170</v>
      </c>
      <c r="D548" t="s">
        <v>96</v>
      </c>
      <c r="E548" t="s">
        <v>43</v>
      </c>
      <c r="F548" s="2">
        <v>41173</v>
      </c>
      <c r="G548">
        <v>0</v>
      </c>
      <c r="H548">
        <v>0</v>
      </c>
      <c r="I548">
        <v>1</v>
      </c>
      <c r="J548">
        <v>0</v>
      </c>
      <c r="K548">
        <v>100</v>
      </c>
      <c r="L548">
        <v>100</v>
      </c>
      <c r="M548">
        <v>-0.268926</v>
      </c>
      <c r="N548">
        <v>2</v>
      </c>
    </row>
    <row r="550" spans="1:14">
      <c r="A550" t="s">
        <v>18</v>
      </c>
      <c r="B550" t="s">
        <v>169</v>
      </c>
      <c r="C550" t="s">
        <v>170</v>
      </c>
      <c r="D550" t="s">
        <v>100</v>
      </c>
      <c r="E550" t="s">
        <v>45</v>
      </c>
      <c r="F550" s="2">
        <v>41173</v>
      </c>
      <c r="G550">
        <v>7.9563700000000008E-3</v>
      </c>
      <c r="H550">
        <v>3.9940699999999997E-3</v>
      </c>
      <c r="I550">
        <v>0.99057600000000001</v>
      </c>
      <c r="J550">
        <v>1.1670700000000001E-2</v>
      </c>
      <c r="K550">
        <v>22.117799999999999</v>
      </c>
      <c r="L550">
        <v>66.1999</v>
      </c>
      <c r="M550">
        <v>-0.16821900000000001</v>
      </c>
      <c r="N550">
        <v>1</v>
      </c>
    </row>
    <row r="552" spans="1:14">
      <c r="A552" t="s">
        <v>18</v>
      </c>
      <c r="B552" t="s">
        <v>169</v>
      </c>
      <c r="C552" t="s">
        <v>170</v>
      </c>
      <c r="D552" t="s">
        <v>100</v>
      </c>
      <c r="E552" t="s">
        <v>45</v>
      </c>
      <c r="F552" s="2">
        <v>41173</v>
      </c>
      <c r="G552">
        <v>0.26616499999999998</v>
      </c>
      <c r="H552">
        <v>0.15351200000000001</v>
      </c>
      <c r="I552">
        <v>0.98921199999999998</v>
      </c>
      <c r="J552">
        <v>0.57860199999999995</v>
      </c>
      <c r="K552">
        <v>20.360499999999998</v>
      </c>
      <c r="L552">
        <v>85.730199999999996</v>
      </c>
      <c r="M552">
        <v>-0.16821900000000001</v>
      </c>
      <c r="N552">
        <v>2</v>
      </c>
    </row>
    <row r="554" spans="1:14">
      <c r="A554" t="s">
        <v>18</v>
      </c>
      <c r="B554" t="s">
        <v>169</v>
      </c>
      <c r="C554" t="s">
        <v>170</v>
      </c>
      <c r="D554" t="s">
        <v>101</v>
      </c>
      <c r="E554" t="s">
        <v>49</v>
      </c>
      <c r="F554" s="2">
        <v>41173</v>
      </c>
      <c r="G554">
        <v>1.40343E-3</v>
      </c>
      <c r="H554">
        <v>7.0220999999999999E-4</v>
      </c>
      <c r="I554">
        <v>0.99330099999999999</v>
      </c>
      <c r="J554">
        <v>1.06931E-3</v>
      </c>
      <c r="K554">
        <v>26.4773</v>
      </c>
      <c r="L554">
        <v>72.634600000000006</v>
      </c>
      <c r="M554">
        <v>-0.16449800000000001</v>
      </c>
      <c r="N554">
        <v>1</v>
      </c>
    </row>
    <row r="556" spans="1:14">
      <c r="A556" t="s">
        <v>18</v>
      </c>
      <c r="B556" t="s">
        <v>169</v>
      </c>
      <c r="C556" t="s">
        <v>170</v>
      </c>
      <c r="D556" t="s">
        <v>101</v>
      </c>
      <c r="E556" t="s">
        <v>49</v>
      </c>
      <c r="F556" s="2">
        <v>41173</v>
      </c>
      <c r="G556">
        <v>0.18035399999999999</v>
      </c>
      <c r="H556">
        <v>9.91147E-2</v>
      </c>
      <c r="I556">
        <v>0.97972400000000004</v>
      </c>
      <c r="J556">
        <v>0.94125599999999998</v>
      </c>
      <c r="K556">
        <v>25.194800000000001</v>
      </c>
      <c r="L556">
        <v>100.05200000000001</v>
      </c>
      <c r="M556">
        <v>-0.16449800000000001</v>
      </c>
      <c r="N556">
        <v>2</v>
      </c>
    </row>
    <row r="558" spans="1:14">
      <c r="A558" t="s">
        <v>18</v>
      </c>
      <c r="B558" t="s">
        <v>169</v>
      </c>
      <c r="C558" t="s">
        <v>170</v>
      </c>
      <c r="D558" t="s">
        <v>102</v>
      </c>
      <c r="E558" t="s">
        <v>41</v>
      </c>
      <c r="F558" s="2">
        <v>41173</v>
      </c>
      <c r="G558">
        <v>2.2094900000000002E-3</v>
      </c>
      <c r="H558">
        <v>1.10597E-3</v>
      </c>
      <c r="I558">
        <v>0.99940399999999996</v>
      </c>
      <c r="J558">
        <v>1.5336E-3</v>
      </c>
      <c r="K558">
        <v>43.739100000000001</v>
      </c>
      <c r="L558">
        <v>120.744</v>
      </c>
      <c r="M558">
        <v>-8.4595799999999995E-3</v>
      </c>
      <c r="N558">
        <v>1</v>
      </c>
    </row>
    <row r="560" spans="1:14">
      <c r="A560" t="s">
        <v>18</v>
      </c>
      <c r="B560" t="s">
        <v>169</v>
      </c>
      <c r="C560" t="s">
        <v>170</v>
      </c>
      <c r="D560" t="s">
        <v>102</v>
      </c>
      <c r="E560" t="s">
        <v>41</v>
      </c>
      <c r="F560" s="2">
        <v>41173</v>
      </c>
      <c r="G560">
        <v>0.24545400000000001</v>
      </c>
      <c r="H560">
        <v>0.13989599999999999</v>
      </c>
      <c r="I560">
        <v>0.982379</v>
      </c>
      <c r="J560">
        <v>0.98974099999999998</v>
      </c>
      <c r="K560">
        <v>24.220300000000002</v>
      </c>
      <c r="L560">
        <v>110.169</v>
      </c>
      <c r="M560">
        <v>-8.4595799999999995E-3</v>
      </c>
      <c r="N560">
        <v>2</v>
      </c>
    </row>
    <row r="562" spans="1:14">
      <c r="A562" t="s">
        <v>18</v>
      </c>
      <c r="B562" t="s">
        <v>169</v>
      </c>
      <c r="C562" t="s">
        <v>170</v>
      </c>
      <c r="D562" t="s">
        <v>103</v>
      </c>
      <c r="E562" t="s">
        <v>47</v>
      </c>
      <c r="F562" s="2">
        <v>41173</v>
      </c>
      <c r="G562">
        <v>6.0217899999999998E-2</v>
      </c>
      <c r="H562">
        <v>3.1043600000000001E-2</v>
      </c>
      <c r="I562">
        <v>0.99958199999999997</v>
      </c>
      <c r="J562">
        <v>3.1856200000000001E-2</v>
      </c>
      <c r="K562">
        <v>9.0981199999999998</v>
      </c>
      <c r="L562">
        <v>54.6158</v>
      </c>
      <c r="M562">
        <v>0.23979900000000001</v>
      </c>
      <c r="N562">
        <v>1</v>
      </c>
    </row>
    <row r="564" spans="1:14">
      <c r="A564" t="s">
        <v>18</v>
      </c>
      <c r="B564" t="s">
        <v>169</v>
      </c>
      <c r="C564" t="s">
        <v>170</v>
      </c>
      <c r="D564" t="s">
        <v>103</v>
      </c>
      <c r="E564" t="s">
        <v>47</v>
      </c>
      <c r="F564" s="2">
        <v>41173</v>
      </c>
      <c r="G564">
        <v>0.43269299999999999</v>
      </c>
      <c r="H564">
        <v>0.27607399999999999</v>
      </c>
      <c r="I564">
        <v>0.97487500000000005</v>
      </c>
      <c r="J564">
        <v>1</v>
      </c>
      <c r="K564">
        <v>13.0123</v>
      </c>
      <c r="L564">
        <v>73.674199999999999</v>
      </c>
      <c r="M564">
        <v>0.23979900000000001</v>
      </c>
      <c r="N564">
        <v>2</v>
      </c>
    </row>
    <row r="566" spans="1:14">
      <c r="A566" t="s">
        <v>18</v>
      </c>
      <c r="B566" t="s">
        <v>169</v>
      </c>
      <c r="C566" t="s">
        <v>170</v>
      </c>
      <c r="D566" t="s">
        <v>104</v>
      </c>
      <c r="E566" t="s">
        <v>57</v>
      </c>
      <c r="F566" s="2">
        <v>41173</v>
      </c>
      <c r="G566">
        <v>0.192547</v>
      </c>
      <c r="H566">
        <v>0.106529</v>
      </c>
      <c r="I566">
        <v>0.99929100000000004</v>
      </c>
      <c r="J566">
        <v>0.12614600000000001</v>
      </c>
      <c r="K566">
        <v>15.462300000000001</v>
      </c>
      <c r="L566">
        <v>101.556</v>
      </c>
      <c r="M566">
        <v>-0.31437399999999999</v>
      </c>
      <c r="N566">
        <v>1</v>
      </c>
    </row>
    <row r="568" spans="1:14">
      <c r="A568" t="s">
        <v>18</v>
      </c>
      <c r="B568" t="s">
        <v>169</v>
      </c>
      <c r="C568" t="s">
        <v>170</v>
      </c>
      <c r="D568" t="s">
        <v>104</v>
      </c>
      <c r="E568" t="s">
        <v>57</v>
      </c>
      <c r="F568" s="2">
        <v>41173</v>
      </c>
      <c r="G568">
        <v>6.1566099999999999E-3</v>
      </c>
      <c r="H568">
        <v>3.0878099999999999E-3</v>
      </c>
      <c r="I568">
        <v>0.99532699999999996</v>
      </c>
      <c r="J568">
        <v>3.5874400000000001E-2</v>
      </c>
      <c r="K568">
        <v>30.141400000000001</v>
      </c>
      <c r="L568">
        <v>109.953</v>
      </c>
      <c r="M568">
        <v>-0.31437399999999999</v>
      </c>
      <c r="N568">
        <v>2</v>
      </c>
    </row>
    <row r="570" spans="1:14">
      <c r="A570" t="s">
        <v>18</v>
      </c>
      <c r="B570" t="s">
        <v>169</v>
      </c>
      <c r="C570" t="s">
        <v>170</v>
      </c>
      <c r="D570" t="s">
        <v>109</v>
      </c>
      <c r="E570" t="s">
        <v>69</v>
      </c>
      <c r="F570" s="2">
        <v>41173</v>
      </c>
      <c r="G570">
        <v>4.79727E-2</v>
      </c>
      <c r="H570">
        <v>2.4575799999999998E-2</v>
      </c>
      <c r="I570">
        <v>0.99948099999999995</v>
      </c>
      <c r="J570">
        <v>2.52497E-2</v>
      </c>
      <c r="K570">
        <v>10.7956</v>
      </c>
      <c r="L570">
        <v>76.1661</v>
      </c>
      <c r="M570">
        <v>1.31308E-2</v>
      </c>
      <c r="N570">
        <v>1</v>
      </c>
    </row>
    <row r="572" spans="1:14">
      <c r="A572" t="s">
        <v>18</v>
      </c>
      <c r="B572" t="s">
        <v>169</v>
      </c>
      <c r="C572" t="s">
        <v>170</v>
      </c>
      <c r="D572" t="s">
        <v>109</v>
      </c>
      <c r="E572" t="s">
        <v>69</v>
      </c>
      <c r="F572" s="2">
        <v>41173</v>
      </c>
      <c r="G572">
        <v>4.5702699999999999E-2</v>
      </c>
      <c r="H572">
        <v>2.3385800000000002E-2</v>
      </c>
      <c r="I572">
        <v>0.91631099999999999</v>
      </c>
      <c r="J572">
        <v>0.814415</v>
      </c>
      <c r="K572">
        <v>29.237500000000001</v>
      </c>
      <c r="L572">
        <v>96.679299999999998</v>
      </c>
      <c r="M572">
        <v>1.31308E-2</v>
      </c>
      <c r="N572">
        <v>2</v>
      </c>
    </row>
    <row r="574" spans="1:14">
      <c r="A574" t="s">
        <v>18</v>
      </c>
      <c r="B574" t="s">
        <v>171</v>
      </c>
      <c r="C574" t="s">
        <v>172</v>
      </c>
      <c r="D574" t="s">
        <v>173</v>
      </c>
      <c r="E574" t="s">
        <v>67</v>
      </c>
      <c r="F574" s="2">
        <v>41173</v>
      </c>
      <c r="G574">
        <v>0.84745400000000004</v>
      </c>
      <c r="H574">
        <v>0.73528800000000005</v>
      </c>
      <c r="I574">
        <v>0.99963400000000002</v>
      </c>
      <c r="J574">
        <v>0.74723499999999998</v>
      </c>
      <c r="K574">
        <v>1.21774</v>
      </c>
      <c r="L574">
        <v>8.7007200000000005</v>
      </c>
      <c r="M574">
        <v>0.73680500000000004</v>
      </c>
      <c r="N574">
        <v>1</v>
      </c>
    </row>
    <row r="576" spans="1:14">
      <c r="A576" t="s">
        <v>18</v>
      </c>
      <c r="B576" t="s">
        <v>171</v>
      </c>
      <c r="C576" t="s">
        <v>172</v>
      </c>
      <c r="D576" t="s">
        <v>173</v>
      </c>
      <c r="E576" t="s">
        <v>67</v>
      </c>
      <c r="F576" s="2">
        <v>41173</v>
      </c>
      <c r="G576">
        <v>0.811002</v>
      </c>
      <c r="H576">
        <v>0.68208899999999995</v>
      </c>
      <c r="I576">
        <v>0.99936499999999995</v>
      </c>
      <c r="J576">
        <v>0.78237299999999999</v>
      </c>
      <c r="K576">
        <v>1.28457</v>
      </c>
      <c r="L576">
        <v>10.042899999999999</v>
      </c>
      <c r="M576">
        <v>0.73680500000000004</v>
      </c>
      <c r="N576">
        <v>2</v>
      </c>
    </row>
    <row r="578" spans="1:14">
      <c r="A578" t="s">
        <v>18</v>
      </c>
      <c r="B578" t="s">
        <v>171</v>
      </c>
      <c r="C578" t="s">
        <v>172</v>
      </c>
      <c r="D578" t="s">
        <v>174</v>
      </c>
      <c r="E578" t="s">
        <v>71</v>
      </c>
      <c r="F578" s="2">
        <v>41173</v>
      </c>
      <c r="G578">
        <v>0.76175099999999996</v>
      </c>
      <c r="H578">
        <v>0.61518499999999998</v>
      </c>
      <c r="I578">
        <v>0.99744600000000005</v>
      </c>
      <c r="J578">
        <v>0.75565499999999997</v>
      </c>
      <c r="K578">
        <v>1.30521</v>
      </c>
      <c r="L578">
        <v>13.8222</v>
      </c>
      <c r="M578">
        <v>0.69670100000000001</v>
      </c>
      <c r="N578">
        <v>1</v>
      </c>
    </row>
    <row r="580" spans="1:14">
      <c r="A580" t="s">
        <v>18</v>
      </c>
      <c r="B580" t="s">
        <v>171</v>
      </c>
      <c r="C580" t="s">
        <v>172</v>
      </c>
      <c r="D580" t="s">
        <v>174</v>
      </c>
      <c r="E580" t="s">
        <v>71</v>
      </c>
      <c r="F580" s="2">
        <v>41173</v>
      </c>
      <c r="G580">
        <v>0.83038400000000001</v>
      </c>
      <c r="H580">
        <v>0.70996400000000004</v>
      </c>
      <c r="I580">
        <v>0.99996799999999997</v>
      </c>
      <c r="J580">
        <v>0.711511</v>
      </c>
      <c r="K580">
        <v>3.22085</v>
      </c>
      <c r="L580">
        <v>20.177099999999999</v>
      </c>
      <c r="M580">
        <v>0.69670100000000001</v>
      </c>
      <c r="N580">
        <v>2</v>
      </c>
    </row>
    <row r="582" spans="1:14">
      <c r="A582" t="s">
        <v>18</v>
      </c>
      <c r="B582" t="s">
        <v>171</v>
      </c>
      <c r="C582" t="s">
        <v>172</v>
      </c>
      <c r="D582" t="s">
        <v>175</v>
      </c>
      <c r="E582" t="s">
        <v>73</v>
      </c>
      <c r="F582" s="2">
        <v>41173</v>
      </c>
      <c r="G582">
        <v>0.881768</v>
      </c>
      <c r="H582">
        <v>0.78853799999999996</v>
      </c>
      <c r="I582">
        <v>0.99992999999999999</v>
      </c>
      <c r="J582">
        <v>0.79087200000000002</v>
      </c>
      <c r="K582">
        <v>1.71469</v>
      </c>
      <c r="L582">
        <v>16.0611</v>
      </c>
      <c r="M582">
        <v>0.78333699999999995</v>
      </c>
      <c r="N582">
        <v>1</v>
      </c>
    </row>
    <row r="584" spans="1:14">
      <c r="A584" t="s">
        <v>18</v>
      </c>
      <c r="B584" t="s">
        <v>171</v>
      </c>
      <c r="C584" t="s">
        <v>172</v>
      </c>
      <c r="D584" t="s">
        <v>175</v>
      </c>
      <c r="E584" t="s">
        <v>73</v>
      </c>
      <c r="F584" s="2">
        <v>41173</v>
      </c>
      <c r="G584">
        <v>0.74540399999999996</v>
      </c>
      <c r="H584">
        <v>0.59413800000000005</v>
      </c>
      <c r="I584">
        <v>0.99935700000000005</v>
      </c>
      <c r="J584">
        <v>0.88178100000000004</v>
      </c>
      <c r="K584">
        <v>2.0300799999999999</v>
      </c>
      <c r="L584">
        <v>40.044899999999998</v>
      </c>
      <c r="M584">
        <v>0.78333699999999995</v>
      </c>
      <c r="N584">
        <v>2</v>
      </c>
    </row>
    <row r="586" spans="1:14">
      <c r="A586" t="s">
        <v>18</v>
      </c>
      <c r="B586" t="s">
        <v>171</v>
      </c>
      <c r="C586" t="s">
        <v>172</v>
      </c>
      <c r="D586" t="s">
        <v>176</v>
      </c>
      <c r="E586" t="s">
        <v>75</v>
      </c>
      <c r="F586" s="2">
        <v>41173</v>
      </c>
      <c r="G586">
        <v>0.53158300000000003</v>
      </c>
      <c r="H586">
        <v>0.36201100000000003</v>
      </c>
      <c r="I586">
        <v>0.99819800000000003</v>
      </c>
      <c r="J586">
        <v>0.90976100000000004</v>
      </c>
      <c r="K586">
        <v>1.6193200000000001</v>
      </c>
      <c r="L586">
        <v>9.5194299999999998</v>
      </c>
      <c r="M586">
        <v>0.48723300000000003</v>
      </c>
      <c r="N586">
        <v>1</v>
      </c>
    </row>
    <row r="588" spans="1:14">
      <c r="A588" t="s">
        <v>18</v>
      </c>
      <c r="B588" t="s">
        <v>171</v>
      </c>
      <c r="C588" t="s">
        <v>172</v>
      </c>
      <c r="D588" t="s">
        <v>176</v>
      </c>
      <c r="E588" t="s">
        <v>75</v>
      </c>
      <c r="F588" s="2">
        <v>41173</v>
      </c>
      <c r="G588">
        <v>0.94991300000000001</v>
      </c>
      <c r="H588">
        <v>0.90460300000000005</v>
      </c>
      <c r="I588">
        <v>0.99977499999999997</v>
      </c>
      <c r="J588">
        <v>0.96093600000000001</v>
      </c>
      <c r="K588">
        <v>0.47759400000000002</v>
      </c>
      <c r="L588">
        <v>3.7682699999999998</v>
      </c>
      <c r="M588">
        <v>0.48723300000000003</v>
      </c>
      <c r="N588">
        <v>2</v>
      </c>
    </row>
    <row r="590" spans="1:14">
      <c r="A590" t="s">
        <v>18</v>
      </c>
      <c r="B590" t="s">
        <v>171</v>
      </c>
      <c r="C590" t="s">
        <v>172</v>
      </c>
      <c r="D590" t="s">
        <v>177</v>
      </c>
      <c r="E590" t="s">
        <v>77</v>
      </c>
      <c r="F590" s="2">
        <v>41173</v>
      </c>
      <c r="G590">
        <v>0.91528600000000004</v>
      </c>
      <c r="H590">
        <v>0.843804</v>
      </c>
      <c r="I590">
        <v>0.99834000000000001</v>
      </c>
      <c r="J590">
        <v>0.94854000000000005</v>
      </c>
      <c r="K590">
        <v>0.86834800000000001</v>
      </c>
      <c r="L590">
        <v>8.3430999999999997</v>
      </c>
      <c r="M590">
        <v>0.85068299999999997</v>
      </c>
      <c r="N590">
        <v>1</v>
      </c>
    </row>
    <row r="592" spans="1:14">
      <c r="A592" t="s">
        <v>18</v>
      </c>
      <c r="B592" t="s">
        <v>171</v>
      </c>
      <c r="C592" t="s">
        <v>172</v>
      </c>
      <c r="D592" t="s">
        <v>177</v>
      </c>
      <c r="E592" t="s">
        <v>77</v>
      </c>
      <c r="F592" s="2">
        <v>41173</v>
      </c>
      <c r="G592">
        <v>0.90024700000000002</v>
      </c>
      <c r="H592">
        <v>0.81859000000000004</v>
      </c>
      <c r="I592">
        <v>0.99963000000000002</v>
      </c>
      <c r="J592">
        <v>0.97319199999999995</v>
      </c>
      <c r="K592">
        <v>0.79397200000000001</v>
      </c>
      <c r="L592">
        <v>22.896999999999998</v>
      </c>
      <c r="M592">
        <v>0.85068299999999997</v>
      </c>
      <c r="N592">
        <v>2</v>
      </c>
    </row>
    <row r="594" spans="1:14">
      <c r="A594" t="s">
        <v>18</v>
      </c>
      <c r="B594" t="s">
        <v>171</v>
      </c>
      <c r="C594" t="s">
        <v>172</v>
      </c>
      <c r="D594" t="s">
        <v>178</v>
      </c>
      <c r="E594" t="s">
        <v>79</v>
      </c>
      <c r="F594" s="2">
        <v>41173</v>
      </c>
      <c r="G594">
        <v>0.83172599999999997</v>
      </c>
      <c r="H594">
        <v>0.71192699999999998</v>
      </c>
      <c r="I594">
        <v>0.99976399999999999</v>
      </c>
      <c r="J594">
        <v>0.719113</v>
      </c>
      <c r="K594">
        <v>1.6040700000000001</v>
      </c>
      <c r="L594">
        <v>11.7475</v>
      </c>
      <c r="M594">
        <v>0.70463200000000004</v>
      </c>
      <c r="N594">
        <v>1</v>
      </c>
    </row>
    <row r="596" spans="1:14">
      <c r="A596" t="s">
        <v>18</v>
      </c>
      <c r="B596" t="s">
        <v>171</v>
      </c>
      <c r="C596" t="s">
        <v>172</v>
      </c>
      <c r="D596" t="s">
        <v>178</v>
      </c>
      <c r="E596" t="s">
        <v>79</v>
      </c>
      <c r="F596" s="2">
        <v>41173</v>
      </c>
      <c r="G596">
        <v>0.71813899999999997</v>
      </c>
      <c r="H596">
        <v>0.56023100000000003</v>
      </c>
      <c r="I596">
        <v>0.99854799999999999</v>
      </c>
      <c r="J596">
        <v>0.754799</v>
      </c>
      <c r="K596">
        <v>1.7428999999999999</v>
      </c>
      <c r="L596">
        <v>9.6049199999999999</v>
      </c>
      <c r="M596">
        <v>0.70463200000000004</v>
      </c>
      <c r="N596">
        <v>2</v>
      </c>
    </row>
    <row r="598" spans="1:14">
      <c r="A598" t="s">
        <v>18</v>
      </c>
      <c r="B598" t="s">
        <v>171</v>
      </c>
      <c r="C598" t="s">
        <v>172</v>
      </c>
      <c r="D598" t="s">
        <v>179</v>
      </c>
      <c r="E598" t="s">
        <v>81</v>
      </c>
      <c r="F598" s="2">
        <v>41173</v>
      </c>
      <c r="G598">
        <v>0.87979099999999999</v>
      </c>
      <c r="H598">
        <v>0.78538200000000002</v>
      </c>
      <c r="I598">
        <v>0.99885299999999999</v>
      </c>
      <c r="J598">
        <v>0.90720900000000004</v>
      </c>
      <c r="K598">
        <v>0.58499500000000004</v>
      </c>
      <c r="L598">
        <v>14.3538</v>
      </c>
      <c r="M598">
        <v>0.85881399999999997</v>
      </c>
      <c r="N598">
        <v>1</v>
      </c>
    </row>
    <row r="600" spans="1:14">
      <c r="A600" t="s">
        <v>18</v>
      </c>
      <c r="B600" t="s">
        <v>171</v>
      </c>
      <c r="C600" t="s">
        <v>172</v>
      </c>
      <c r="D600" t="s">
        <v>179</v>
      </c>
      <c r="E600" t="s">
        <v>81</v>
      </c>
      <c r="F600" s="2">
        <v>41173</v>
      </c>
      <c r="G600">
        <v>0.947326</v>
      </c>
      <c r="H600">
        <v>0.89992300000000003</v>
      </c>
      <c r="I600">
        <v>0.99939900000000004</v>
      </c>
      <c r="J600">
        <v>0.95427700000000004</v>
      </c>
      <c r="K600">
        <v>0.63995800000000003</v>
      </c>
      <c r="L600">
        <v>4.4842599999999999</v>
      </c>
      <c r="M600">
        <v>0.85881399999999997</v>
      </c>
      <c r="N600">
        <v>2</v>
      </c>
    </row>
    <row r="602" spans="1:14">
      <c r="A602" t="s">
        <v>18</v>
      </c>
      <c r="B602" t="s">
        <v>171</v>
      </c>
      <c r="C602" t="s">
        <v>172</v>
      </c>
      <c r="D602" t="s">
        <v>180</v>
      </c>
      <c r="E602" t="s">
        <v>83</v>
      </c>
      <c r="F602" s="2">
        <v>41173</v>
      </c>
      <c r="G602">
        <v>0.594669</v>
      </c>
      <c r="H602">
        <v>0.42315199999999997</v>
      </c>
      <c r="I602">
        <v>0.99999300000000002</v>
      </c>
      <c r="J602">
        <v>0.423234</v>
      </c>
      <c r="K602">
        <v>6.3528599999999997</v>
      </c>
      <c r="L602">
        <v>22.2029</v>
      </c>
      <c r="M602">
        <v>0.39775700000000003</v>
      </c>
      <c r="N602">
        <v>1</v>
      </c>
    </row>
    <row r="604" spans="1:14">
      <c r="A604" t="s">
        <v>18</v>
      </c>
      <c r="B604" t="s">
        <v>171</v>
      </c>
      <c r="C604" t="s">
        <v>172</v>
      </c>
      <c r="D604" t="s">
        <v>180</v>
      </c>
      <c r="E604" t="s">
        <v>83</v>
      </c>
      <c r="F604" s="2">
        <v>41173</v>
      </c>
      <c r="G604">
        <v>0.14868300000000001</v>
      </c>
      <c r="H604">
        <v>8.0311800000000003E-2</v>
      </c>
      <c r="I604">
        <v>0.99557499999999999</v>
      </c>
      <c r="J604">
        <v>0.28077400000000002</v>
      </c>
      <c r="K604">
        <v>11.883699999999999</v>
      </c>
      <c r="L604">
        <v>51.404200000000003</v>
      </c>
      <c r="M604">
        <v>0.39775700000000003</v>
      </c>
      <c r="N604">
        <v>2</v>
      </c>
    </row>
    <row r="606" spans="1:14">
      <c r="A606" t="s">
        <v>18</v>
      </c>
      <c r="B606" t="s">
        <v>171</v>
      </c>
      <c r="C606" t="s">
        <v>172</v>
      </c>
      <c r="D606" t="s">
        <v>181</v>
      </c>
      <c r="E606" t="s">
        <v>85</v>
      </c>
      <c r="F606" s="2">
        <v>41173</v>
      </c>
      <c r="G606">
        <v>0.722773</v>
      </c>
      <c r="H606">
        <v>0.56589199999999995</v>
      </c>
      <c r="I606">
        <v>0.99877000000000005</v>
      </c>
      <c r="J606">
        <v>0.88696200000000003</v>
      </c>
      <c r="K606">
        <v>0.88954800000000001</v>
      </c>
      <c r="L606">
        <v>6.2538900000000002</v>
      </c>
      <c r="M606">
        <v>0.61910399999999999</v>
      </c>
      <c r="N606">
        <v>1</v>
      </c>
    </row>
    <row r="608" spans="1:14">
      <c r="A608" t="s">
        <v>18</v>
      </c>
      <c r="B608" t="s">
        <v>171</v>
      </c>
      <c r="C608" t="s">
        <v>172</v>
      </c>
      <c r="D608" t="s">
        <v>181</v>
      </c>
      <c r="E608" t="s">
        <v>85</v>
      </c>
      <c r="F608" s="2">
        <v>41173</v>
      </c>
      <c r="G608">
        <v>0.94864400000000004</v>
      </c>
      <c r="H608">
        <v>0.90230399999999999</v>
      </c>
      <c r="I608">
        <v>0.99970300000000001</v>
      </c>
      <c r="J608">
        <v>0.96983299999999995</v>
      </c>
      <c r="K608">
        <v>0.52194099999999999</v>
      </c>
      <c r="L608">
        <v>5.0885400000000001</v>
      </c>
      <c r="M608">
        <v>0.61910399999999999</v>
      </c>
      <c r="N608">
        <v>2</v>
      </c>
    </row>
    <row r="610" spans="1:14">
      <c r="A610" t="s">
        <v>18</v>
      </c>
      <c r="B610" t="s">
        <v>171</v>
      </c>
      <c r="C610" t="s">
        <v>172</v>
      </c>
      <c r="D610" t="s">
        <v>182</v>
      </c>
      <c r="E610" t="s">
        <v>87</v>
      </c>
      <c r="F610" s="2">
        <v>41173</v>
      </c>
      <c r="G610">
        <v>0.885521</v>
      </c>
      <c r="H610">
        <v>0.79456000000000004</v>
      </c>
      <c r="I610">
        <v>0.99979300000000004</v>
      </c>
      <c r="J610">
        <v>0.80186800000000003</v>
      </c>
      <c r="K610">
        <v>1.1726700000000001</v>
      </c>
      <c r="L610">
        <v>11.955299999999999</v>
      </c>
      <c r="M610">
        <v>0.78613900000000003</v>
      </c>
      <c r="N610">
        <v>1</v>
      </c>
    </row>
    <row r="612" spans="1:14">
      <c r="A612" t="s">
        <v>18</v>
      </c>
      <c r="B612" t="s">
        <v>171</v>
      </c>
      <c r="C612" t="s">
        <v>172</v>
      </c>
      <c r="D612" t="s">
        <v>182</v>
      </c>
      <c r="E612" t="s">
        <v>87</v>
      </c>
      <c r="F612" s="2">
        <v>41173</v>
      </c>
      <c r="G612">
        <v>0.78751000000000004</v>
      </c>
      <c r="H612">
        <v>0.64949800000000002</v>
      </c>
      <c r="I612">
        <v>0.99940499999999999</v>
      </c>
      <c r="J612">
        <v>0.82519200000000004</v>
      </c>
      <c r="K612">
        <v>1.67727</v>
      </c>
      <c r="L612">
        <v>32.17</v>
      </c>
      <c r="M612">
        <v>0.78613900000000003</v>
      </c>
      <c r="N612">
        <v>2</v>
      </c>
    </row>
    <row r="614" spans="1:14">
      <c r="A614" t="s">
        <v>18</v>
      </c>
      <c r="B614" t="s">
        <v>171</v>
      </c>
      <c r="C614" t="s">
        <v>172</v>
      </c>
      <c r="D614" t="s">
        <v>29</v>
      </c>
      <c r="E614" t="s">
        <v>30</v>
      </c>
      <c r="F614" s="2">
        <v>41173</v>
      </c>
      <c r="G614">
        <v>0</v>
      </c>
      <c r="H614">
        <v>0</v>
      </c>
      <c r="I614">
        <v>0.97880699999999998</v>
      </c>
      <c r="J614">
        <v>0</v>
      </c>
      <c r="K614">
        <v>100</v>
      </c>
      <c r="L614">
        <v>100</v>
      </c>
      <c r="M614">
        <v>-0.15249299999999999</v>
      </c>
      <c r="N614">
        <v>1</v>
      </c>
    </row>
    <row r="616" spans="1:14">
      <c r="A616" t="s">
        <v>18</v>
      </c>
      <c r="B616" t="s">
        <v>171</v>
      </c>
      <c r="C616" t="s">
        <v>172</v>
      </c>
      <c r="D616" t="s">
        <v>29</v>
      </c>
      <c r="E616" t="s">
        <v>30</v>
      </c>
      <c r="F616" s="2">
        <v>41173</v>
      </c>
      <c r="G616">
        <v>0.11025</v>
      </c>
      <c r="H616">
        <v>5.8341200000000003E-2</v>
      </c>
      <c r="I616">
        <v>0.999498</v>
      </c>
      <c r="J616">
        <v>6.08408E-2</v>
      </c>
      <c r="K616">
        <v>17.396699999999999</v>
      </c>
      <c r="L616">
        <v>70.909700000000001</v>
      </c>
      <c r="M616">
        <v>-0.15249299999999999</v>
      </c>
      <c r="N616">
        <v>2</v>
      </c>
    </row>
    <row r="618" spans="1:14">
      <c r="A618" t="s">
        <v>18</v>
      </c>
      <c r="B618" t="s">
        <v>171</v>
      </c>
      <c r="C618" t="s">
        <v>172</v>
      </c>
      <c r="D618" t="s">
        <v>31</v>
      </c>
      <c r="E618" t="s">
        <v>32</v>
      </c>
      <c r="F618" s="2">
        <v>41173</v>
      </c>
      <c r="G618">
        <v>0.52504399999999996</v>
      </c>
      <c r="H618">
        <v>0.35597299999999998</v>
      </c>
      <c r="I618">
        <v>0.98799099999999995</v>
      </c>
      <c r="J618">
        <v>0.79632800000000004</v>
      </c>
      <c r="K618">
        <v>4.4546999999999999</v>
      </c>
      <c r="L618">
        <v>68.304900000000004</v>
      </c>
      <c r="M618">
        <v>-1.97647E-2</v>
      </c>
      <c r="N618">
        <v>1</v>
      </c>
    </row>
    <row r="620" spans="1:14">
      <c r="A620" t="s">
        <v>18</v>
      </c>
      <c r="B620" t="s">
        <v>171</v>
      </c>
      <c r="C620" t="s">
        <v>172</v>
      </c>
      <c r="D620" t="s">
        <v>31</v>
      </c>
      <c r="E620" t="s">
        <v>32</v>
      </c>
      <c r="F620" s="2">
        <v>41173</v>
      </c>
      <c r="G620">
        <v>9.8731899999999997E-2</v>
      </c>
      <c r="H620">
        <v>5.1929500000000003E-2</v>
      </c>
      <c r="I620">
        <v>0.998637</v>
      </c>
      <c r="J620">
        <v>5.7103500000000001E-2</v>
      </c>
      <c r="K620">
        <v>14.185499999999999</v>
      </c>
      <c r="L620">
        <v>75.528499999999994</v>
      </c>
      <c r="M620">
        <v>-1.97647E-2</v>
      </c>
      <c r="N620">
        <v>2</v>
      </c>
    </row>
    <row r="622" spans="1:14">
      <c r="A622" t="s">
        <v>18</v>
      </c>
      <c r="B622" t="s">
        <v>171</v>
      </c>
      <c r="C622" t="s">
        <v>172</v>
      </c>
      <c r="D622" t="s">
        <v>33</v>
      </c>
      <c r="E622" t="s">
        <v>34</v>
      </c>
      <c r="F622" s="2">
        <v>41173</v>
      </c>
      <c r="G622">
        <v>0.49188900000000002</v>
      </c>
      <c r="H622">
        <v>0.32616200000000001</v>
      </c>
      <c r="I622">
        <v>0.995834</v>
      </c>
      <c r="J622">
        <v>0.63622999999999996</v>
      </c>
      <c r="K622">
        <v>8.9576899999999995</v>
      </c>
      <c r="L622">
        <v>68.893000000000001</v>
      </c>
      <c r="M622">
        <v>0.102726</v>
      </c>
      <c r="N622">
        <v>1</v>
      </c>
    </row>
    <row r="624" spans="1:14">
      <c r="A624" t="s">
        <v>18</v>
      </c>
      <c r="B624" t="s">
        <v>171</v>
      </c>
      <c r="C624" t="s">
        <v>172</v>
      </c>
      <c r="D624" t="s">
        <v>33</v>
      </c>
      <c r="E624" t="s">
        <v>34</v>
      </c>
      <c r="F624" s="2">
        <v>41173</v>
      </c>
      <c r="G624">
        <v>0.65728200000000003</v>
      </c>
      <c r="H624">
        <v>0.48951600000000001</v>
      </c>
      <c r="I624">
        <v>0.99879300000000004</v>
      </c>
      <c r="J624">
        <v>0.68387200000000004</v>
      </c>
      <c r="K624">
        <v>12.170199999999999</v>
      </c>
      <c r="L624">
        <v>66.087299999999999</v>
      </c>
      <c r="M624">
        <v>0.102726</v>
      </c>
      <c r="N624">
        <v>2</v>
      </c>
    </row>
    <row r="626" spans="1:14">
      <c r="A626" t="s">
        <v>18</v>
      </c>
      <c r="B626" t="s">
        <v>171</v>
      </c>
      <c r="C626" t="s">
        <v>172</v>
      </c>
      <c r="D626" t="s">
        <v>35</v>
      </c>
      <c r="E626" t="s">
        <v>36</v>
      </c>
      <c r="F626" s="2">
        <v>41173</v>
      </c>
      <c r="G626">
        <v>0.32405800000000001</v>
      </c>
      <c r="H626">
        <v>0.193359</v>
      </c>
      <c r="I626">
        <v>0.99565300000000001</v>
      </c>
      <c r="J626">
        <v>0.46099400000000001</v>
      </c>
      <c r="K626">
        <v>7.8978700000000002</v>
      </c>
      <c r="L626">
        <v>73.609300000000005</v>
      </c>
      <c r="M626">
        <v>0.21390200000000001</v>
      </c>
      <c r="N626">
        <v>1</v>
      </c>
    </row>
    <row r="628" spans="1:14">
      <c r="A628" t="s">
        <v>18</v>
      </c>
      <c r="B628" t="s">
        <v>171</v>
      </c>
      <c r="C628" t="s">
        <v>172</v>
      </c>
      <c r="D628" t="s">
        <v>35</v>
      </c>
      <c r="E628" t="s">
        <v>36</v>
      </c>
      <c r="F628" s="2">
        <v>41173</v>
      </c>
      <c r="G628">
        <v>0.50957600000000003</v>
      </c>
      <c r="H628">
        <v>0.34189999999999998</v>
      </c>
      <c r="I628">
        <v>0.99941599999999997</v>
      </c>
      <c r="J628">
        <v>0.35563800000000001</v>
      </c>
      <c r="K628">
        <v>3.4751599999999998</v>
      </c>
      <c r="L628">
        <v>68.170500000000004</v>
      </c>
      <c r="M628">
        <v>0.21390200000000001</v>
      </c>
      <c r="N628">
        <v>2</v>
      </c>
    </row>
    <row r="630" spans="1:14">
      <c r="A630" t="s">
        <v>18</v>
      </c>
      <c r="B630" t="s">
        <v>171</v>
      </c>
      <c r="C630" t="s">
        <v>172</v>
      </c>
      <c r="D630" t="s">
        <v>42</v>
      </c>
      <c r="E630" t="s">
        <v>43</v>
      </c>
      <c r="F630" s="2">
        <v>41173</v>
      </c>
      <c r="G630">
        <v>0.49023099999999997</v>
      </c>
      <c r="H630">
        <v>0.32470599999999999</v>
      </c>
      <c r="I630">
        <v>0.99474499999999999</v>
      </c>
      <c r="J630">
        <v>0.54052500000000003</v>
      </c>
      <c r="K630">
        <v>11.641999999999999</v>
      </c>
      <c r="L630">
        <v>62.411700000000003</v>
      </c>
      <c r="M630">
        <v>0.14810499999999999</v>
      </c>
      <c r="N630">
        <v>1</v>
      </c>
    </row>
    <row r="632" spans="1:14">
      <c r="A632" t="s">
        <v>18</v>
      </c>
      <c r="B632" t="s">
        <v>171</v>
      </c>
      <c r="C632" t="s">
        <v>172</v>
      </c>
      <c r="D632" t="s">
        <v>42</v>
      </c>
      <c r="E632" t="s">
        <v>43</v>
      </c>
      <c r="F632" s="2">
        <v>41173</v>
      </c>
      <c r="G632">
        <v>0.39036999999999999</v>
      </c>
      <c r="H632">
        <v>0.24252099999999999</v>
      </c>
      <c r="I632">
        <v>0.99964399999999998</v>
      </c>
      <c r="J632">
        <v>0.256158</v>
      </c>
      <c r="K632">
        <v>8.6525099999999995</v>
      </c>
      <c r="L632">
        <v>86.698099999999997</v>
      </c>
      <c r="M632">
        <v>0.14810499999999999</v>
      </c>
      <c r="N632">
        <v>2</v>
      </c>
    </row>
    <row r="634" spans="1:14">
      <c r="A634" t="s">
        <v>18</v>
      </c>
      <c r="B634" t="s">
        <v>171</v>
      </c>
      <c r="C634" t="s">
        <v>172</v>
      </c>
      <c r="D634" t="s">
        <v>44</v>
      </c>
      <c r="E634" t="s">
        <v>45</v>
      </c>
      <c r="F634" s="2">
        <v>41173</v>
      </c>
      <c r="G634">
        <v>0.639316</v>
      </c>
      <c r="H634">
        <v>0.46984900000000002</v>
      </c>
      <c r="I634">
        <v>0.99785199999999996</v>
      </c>
      <c r="J634">
        <v>0.67565900000000001</v>
      </c>
      <c r="K634">
        <v>8.53139</v>
      </c>
      <c r="L634">
        <v>77.290400000000005</v>
      </c>
      <c r="M634">
        <v>0.14704</v>
      </c>
      <c r="N634">
        <v>1</v>
      </c>
    </row>
    <row r="636" spans="1:14">
      <c r="A636" t="s">
        <v>18</v>
      </c>
      <c r="B636" t="s">
        <v>171</v>
      </c>
      <c r="C636" t="s">
        <v>172</v>
      </c>
      <c r="D636" t="s">
        <v>44</v>
      </c>
      <c r="E636" t="s">
        <v>45</v>
      </c>
      <c r="F636" s="2">
        <v>41173</v>
      </c>
      <c r="G636">
        <v>0.51252500000000001</v>
      </c>
      <c r="H636">
        <v>0.34456100000000001</v>
      </c>
      <c r="I636">
        <v>0.99928099999999997</v>
      </c>
      <c r="J636">
        <v>0.40819699999999998</v>
      </c>
      <c r="K636">
        <v>9.1596399999999996</v>
      </c>
      <c r="L636">
        <v>80.103899999999996</v>
      </c>
      <c r="M636">
        <v>0.14704</v>
      </c>
      <c r="N636">
        <v>2</v>
      </c>
    </row>
    <row r="638" spans="1:14">
      <c r="A638" t="s">
        <v>18</v>
      </c>
      <c r="B638" t="s">
        <v>171</v>
      </c>
      <c r="C638" t="s">
        <v>172</v>
      </c>
      <c r="D638" t="s">
        <v>48</v>
      </c>
      <c r="E638" t="s">
        <v>49</v>
      </c>
      <c r="F638" s="2">
        <v>41173</v>
      </c>
      <c r="G638">
        <v>0.73547700000000005</v>
      </c>
      <c r="H638">
        <v>0.58162499999999995</v>
      </c>
      <c r="I638">
        <v>0.99828799999999995</v>
      </c>
      <c r="J638">
        <v>0.65933299999999995</v>
      </c>
      <c r="K638">
        <v>6.3696400000000004</v>
      </c>
      <c r="L638">
        <v>78.544200000000004</v>
      </c>
      <c r="M638">
        <v>0.54598599999999997</v>
      </c>
      <c r="N638">
        <v>1</v>
      </c>
    </row>
    <row r="640" spans="1:14">
      <c r="A640" t="s">
        <v>18</v>
      </c>
      <c r="B640" t="s">
        <v>171</v>
      </c>
      <c r="C640" t="s">
        <v>172</v>
      </c>
      <c r="D640" t="s">
        <v>48</v>
      </c>
      <c r="E640" t="s">
        <v>49</v>
      </c>
      <c r="F640" s="2">
        <v>41173</v>
      </c>
      <c r="G640">
        <v>0.765903</v>
      </c>
      <c r="H640">
        <v>0.620618</v>
      </c>
      <c r="I640">
        <v>0.99898900000000002</v>
      </c>
      <c r="J640">
        <v>0.88356299999999999</v>
      </c>
      <c r="K640">
        <v>8.1797500000000003</v>
      </c>
      <c r="L640">
        <v>100.68899999999999</v>
      </c>
      <c r="M640">
        <v>0.54598599999999997</v>
      </c>
      <c r="N640">
        <v>2</v>
      </c>
    </row>
    <row r="642" spans="1:14">
      <c r="A642" t="s">
        <v>18</v>
      </c>
      <c r="B642" t="s">
        <v>171</v>
      </c>
      <c r="C642" t="s">
        <v>172</v>
      </c>
      <c r="D642" t="s">
        <v>54</v>
      </c>
      <c r="E642" t="s">
        <v>41</v>
      </c>
      <c r="F642" s="2">
        <v>41173</v>
      </c>
      <c r="G642">
        <v>0.31128299999999998</v>
      </c>
      <c r="H642">
        <v>0.18433099999999999</v>
      </c>
      <c r="I642">
        <v>0.99529999999999996</v>
      </c>
      <c r="J642">
        <v>0.74599800000000005</v>
      </c>
      <c r="K642">
        <v>28.4024</v>
      </c>
      <c r="L642">
        <v>117.742</v>
      </c>
      <c r="M642">
        <v>0.201486</v>
      </c>
      <c r="N642">
        <v>1</v>
      </c>
    </row>
    <row r="644" spans="1:14">
      <c r="A644" t="s">
        <v>18</v>
      </c>
      <c r="B644" t="s">
        <v>171</v>
      </c>
      <c r="C644" t="s">
        <v>172</v>
      </c>
      <c r="D644" t="s">
        <v>54</v>
      </c>
      <c r="E644" t="s">
        <v>41</v>
      </c>
      <c r="F644" s="2">
        <v>41173</v>
      </c>
      <c r="G644">
        <v>0.89220500000000003</v>
      </c>
      <c r="H644">
        <v>0.80538799999999999</v>
      </c>
      <c r="I644">
        <v>0.99990599999999996</v>
      </c>
      <c r="J644">
        <v>0.83161499999999999</v>
      </c>
      <c r="K644">
        <v>2.6435599999999999</v>
      </c>
      <c r="L644">
        <v>80.871399999999994</v>
      </c>
      <c r="M644">
        <v>0.201486</v>
      </c>
      <c r="N644">
        <v>2</v>
      </c>
    </row>
    <row r="646" spans="1:14">
      <c r="A646" t="s">
        <v>18</v>
      </c>
      <c r="B646" t="s">
        <v>171</v>
      </c>
      <c r="C646" t="s">
        <v>172</v>
      </c>
      <c r="D646" t="s">
        <v>55</v>
      </c>
      <c r="E646" t="s">
        <v>47</v>
      </c>
      <c r="F646" s="2">
        <v>41173</v>
      </c>
      <c r="G646">
        <v>0.76819499999999996</v>
      </c>
      <c r="H646">
        <v>0.62363299999999999</v>
      </c>
      <c r="I646">
        <v>0.997923</v>
      </c>
      <c r="J646">
        <v>0.70469400000000004</v>
      </c>
      <c r="K646">
        <v>1.91781</v>
      </c>
      <c r="L646">
        <v>40.189799999999998</v>
      </c>
      <c r="M646">
        <v>0.730437</v>
      </c>
      <c r="N646">
        <v>1</v>
      </c>
    </row>
    <row r="648" spans="1:14">
      <c r="A648" t="s">
        <v>18</v>
      </c>
      <c r="B648" t="s">
        <v>171</v>
      </c>
      <c r="C648" t="s">
        <v>172</v>
      </c>
      <c r="D648" t="s">
        <v>55</v>
      </c>
      <c r="E648" t="s">
        <v>47</v>
      </c>
      <c r="F648" s="2">
        <v>41173</v>
      </c>
      <c r="G648">
        <v>0.85350899999999996</v>
      </c>
      <c r="H648">
        <v>0.74445399999999995</v>
      </c>
      <c r="I648">
        <v>0.99821000000000004</v>
      </c>
      <c r="J648">
        <v>0.88352900000000001</v>
      </c>
      <c r="K648">
        <v>2.1093600000000001</v>
      </c>
      <c r="L648">
        <v>19.180900000000001</v>
      </c>
      <c r="M648">
        <v>0.730437</v>
      </c>
      <c r="N648">
        <v>2</v>
      </c>
    </row>
    <row r="650" spans="1:14">
      <c r="A650" t="s">
        <v>18</v>
      </c>
      <c r="B650" t="s">
        <v>171</v>
      </c>
      <c r="C650" t="s">
        <v>172</v>
      </c>
      <c r="D650" t="s">
        <v>56</v>
      </c>
      <c r="E650" t="s">
        <v>57</v>
      </c>
      <c r="F650" s="2">
        <v>41173</v>
      </c>
      <c r="G650">
        <v>0.76070300000000002</v>
      </c>
      <c r="H650">
        <v>0.61381799999999997</v>
      </c>
      <c r="I650">
        <v>0.99863400000000002</v>
      </c>
      <c r="J650">
        <v>0.83149099999999998</v>
      </c>
      <c r="K650">
        <v>8.3564100000000003</v>
      </c>
      <c r="L650">
        <v>70.4011</v>
      </c>
      <c r="M650">
        <v>-0.15162400000000001</v>
      </c>
      <c r="N650">
        <v>1</v>
      </c>
    </row>
    <row r="652" spans="1:14">
      <c r="A652" t="s">
        <v>18</v>
      </c>
      <c r="B652" t="s">
        <v>171</v>
      </c>
      <c r="C652" t="s">
        <v>172</v>
      </c>
      <c r="D652" t="s">
        <v>56</v>
      </c>
      <c r="E652" t="s">
        <v>57</v>
      </c>
      <c r="F652" s="2">
        <v>41173</v>
      </c>
      <c r="G652">
        <v>2.7605199999999998E-3</v>
      </c>
      <c r="H652">
        <v>1.3821700000000001E-3</v>
      </c>
      <c r="I652">
        <v>0.99996399999999996</v>
      </c>
      <c r="J652">
        <v>1.4947700000000001E-3</v>
      </c>
      <c r="K652">
        <v>27.026199999999999</v>
      </c>
      <c r="L652">
        <v>71.767399999999995</v>
      </c>
      <c r="M652">
        <v>-0.15162400000000001</v>
      </c>
      <c r="N652">
        <v>2</v>
      </c>
    </row>
    <row r="654" spans="1:14">
      <c r="A654" t="s">
        <v>18</v>
      </c>
      <c r="B654" t="s">
        <v>171</v>
      </c>
      <c r="C654" t="s">
        <v>172</v>
      </c>
      <c r="D654" t="s">
        <v>68</v>
      </c>
      <c r="E654" t="s">
        <v>69</v>
      </c>
      <c r="F654" s="2">
        <v>41173</v>
      </c>
      <c r="G654">
        <v>0.85013399999999995</v>
      </c>
      <c r="H654">
        <v>0.73933300000000002</v>
      </c>
      <c r="I654">
        <v>0.99735600000000002</v>
      </c>
      <c r="J654">
        <v>0.84264099999999997</v>
      </c>
      <c r="K654">
        <v>3.6191599999999999</v>
      </c>
      <c r="L654">
        <v>73.469499999999996</v>
      </c>
      <c r="M654">
        <v>0.68106699999999998</v>
      </c>
      <c r="N654">
        <v>1</v>
      </c>
    </row>
    <row r="656" spans="1:14">
      <c r="A656" t="s">
        <v>18</v>
      </c>
      <c r="B656" t="s">
        <v>171</v>
      </c>
      <c r="C656" t="s">
        <v>172</v>
      </c>
      <c r="D656" t="s">
        <v>68</v>
      </c>
      <c r="E656" t="s">
        <v>69</v>
      </c>
      <c r="F656" s="2">
        <v>41173</v>
      </c>
      <c r="G656">
        <v>0.83521599999999996</v>
      </c>
      <c r="H656">
        <v>0.71705700000000006</v>
      </c>
      <c r="I656">
        <v>0.99985800000000002</v>
      </c>
      <c r="J656">
        <v>0.75832699999999997</v>
      </c>
      <c r="K656">
        <v>2.1204100000000001</v>
      </c>
      <c r="L656">
        <v>39.071199999999997</v>
      </c>
      <c r="M656">
        <v>0.68106699999999998</v>
      </c>
      <c r="N656">
        <v>2</v>
      </c>
    </row>
    <row r="658" spans="1:14">
      <c r="A658" t="s">
        <v>18</v>
      </c>
      <c r="B658" t="s">
        <v>171</v>
      </c>
      <c r="C658" t="s">
        <v>172</v>
      </c>
      <c r="D658" t="s">
        <v>183</v>
      </c>
      <c r="E658" t="s">
        <v>53</v>
      </c>
      <c r="F658" s="2">
        <v>41173</v>
      </c>
      <c r="G658">
        <v>0.81631100000000001</v>
      </c>
      <c r="H658">
        <v>0.68963300000000005</v>
      </c>
      <c r="I658">
        <v>0.99890299999999999</v>
      </c>
      <c r="J658">
        <v>0.80489900000000003</v>
      </c>
      <c r="K658">
        <v>0.73019500000000004</v>
      </c>
      <c r="L658">
        <v>11.006600000000001</v>
      </c>
      <c r="M658">
        <v>0.78420199999999995</v>
      </c>
      <c r="N658">
        <v>1</v>
      </c>
    </row>
    <row r="660" spans="1:14">
      <c r="A660" t="s">
        <v>18</v>
      </c>
      <c r="B660" t="s">
        <v>171</v>
      </c>
      <c r="C660" t="s">
        <v>172</v>
      </c>
      <c r="D660" t="s">
        <v>183</v>
      </c>
      <c r="E660" t="s">
        <v>53</v>
      </c>
      <c r="F660" s="2">
        <v>41173</v>
      </c>
      <c r="G660">
        <v>0.92052100000000003</v>
      </c>
      <c r="H660">
        <v>0.852746</v>
      </c>
      <c r="I660">
        <v>0.99932799999999999</v>
      </c>
      <c r="J660">
        <v>0.92719300000000004</v>
      </c>
      <c r="K660">
        <v>0.99322299999999997</v>
      </c>
      <c r="L660">
        <v>14.6479</v>
      </c>
      <c r="M660">
        <v>0.78420199999999995</v>
      </c>
      <c r="N660">
        <v>2</v>
      </c>
    </row>
    <row r="662" spans="1:14">
      <c r="A662" t="s">
        <v>18</v>
      </c>
      <c r="B662" t="s">
        <v>171</v>
      </c>
      <c r="C662" t="s">
        <v>172</v>
      </c>
      <c r="D662" t="s">
        <v>184</v>
      </c>
      <c r="E662" t="s">
        <v>59</v>
      </c>
      <c r="F662" s="2">
        <v>41173</v>
      </c>
      <c r="G662">
        <v>0.90222100000000005</v>
      </c>
      <c r="H662">
        <v>0.82186000000000003</v>
      </c>
      <c r="I662">
        <v>0.99862099999999998</v>
      </c>
      <c r="J662">
        <v>0.92657400000000001</v>
      </c>
      <c r="K662">
        <v>0.85402699999999998</v>
      </c>
      <c r="L662">
        <v>11.238899999999999</v>
      </c>
      <c r="M662">
        <v>0.81134099999999998</v>
      </c>
      <c r="N662">
        <v>1</v>
      </c>
    </row>
    <row r="664" spans="1:14">
      <c r="A664" t="s">
        <v>18</v>
      </c>
      <c r="B664" t="s">
        <v>171</v>
      </c>
      <c r="C664" t="s">
        <v>172</v>
      </c>
      <c r="D664" t="s">
        <v>184</v>
      </c>
      <c r="E664" t="s">
        <v>59</v>
      </c>
      <c r="F664" s="2">
        <v>41173</v>
      </c>
      <c r="G664">
        <v>0.88036800000000004</v>
      </c>
      <c r="H664">
        <v>0.78630199999999995</v>
      </c>
      <c r="I664">
        <v>0.99959100000000001</v>
      </c>
      <c r="J664">
        <v>0.89706600000000003</v>
      </c>
      <c r="K664">
        <v>2.6864300000000001</v>
      </c>
      <c r="L664">
        <v>24.020399999999999</v>
      </c>
      <c r="M664">
        <v>0.81134099999999998</v>
      </c>
      <c r="N664">
        <v>2</v>
      </c>
    </row>
    <row r="666" spans="1:14">
      <c r="A666" t="s">
        <v>18</v>
      </c>
      <c r="B666" t="s">
        <v>171</v>
      </c>
      <c r="C666" t="s">
        <v>172</v>
      </c>
      <c r="D666" t="s">
        <v>185</v>
      </c>
      <c r="E666" t="s">
        <v>61</v>
      </c>
      <c r="F666" s="2">
        <v>41173</v>
      </c>
      <c r="G666">
        <v>0.69267100000000004</v>
      </c>
      <c r="H666">
        <v>0.529837</v>
      </c>
      <c r="I666">
        <v>0.99707000000000001</v>
      </c>
      <c r="J666">
        <v>0.98227200000000003</v>
      </c>
      <c r="K666">
        <v>1.6963699999999999</v>
      </c>
      <c r="L666">
        <v>9.6830700000000007</v>
      </c>
      <c r="M666">
        <v>0.33948899999999999</v>
      </c>
      <c r="N666">
        <v>1</v>
      </c>
    </row>
    <row r="668" spans="1:14">
      <c r="A668" t="s">
        <v>18</v>
      </c>
      <c r="B668" t="s">
        <v>171</v>
      </c>
      <c r="C668" t="s">
        <v>172</v>
      </c>
      <c r="D668" t="s">
        <v>185</v>
      </c>
      <c r="E668" t="s">
        <v>61</v>
      </c>
      <c r="F668" s="2">
        <v>41173</v>
      </c>
      <c r="G668">
        <v>0.74497500000000005</v>
      </c>
      <c r="H668">
        <v>0.59359399999999996</v>
      </c>
      <c r="I668">
        <v>0.99994700000000003</v>
      </c>
      <c r="J668">
        <v>0.60731900000000005</v>
      </c>
      <c r="K668">
        <v>2.0921699999999999</v>
      </c>
      <c r="L668">
        <v>17.029</v>
      </c>
      <c r="M668">
        <v>0.33948899999999999</v>
      </c>
      <c r="N668">
        <v>2</v>
      </c>
    </row>
    <row r="670" spans="1:14">
      <c r="A670" t="s">
        <v>18</v>
      </c>
      <c r="B670" t="s">
        <v>171</v>
      </c>
      <c r="C670" t="s">
        <v>172</v>
      </c>
      <c r="D670" t="s">
        <v>186</v>
      </c>
      <c r="E670" t="s">
        <v>63</v>
      </c>
      <c r="F670" s="2">
        <v>41173</v>
      </c>
      <c r="G670">
        <v>0.69061099999999997</v>
      </c>
      <c r="H670">
        <v>0.52742900000000004</v>
      </c>
      <c r="I670">
        <v>0.99695100000000003</v>
      </c>
      <c r="J670">
        <v>0.983263</v>
      </c>
      <c r="K670">
        <v>1.66652</v>
      </c>
      <c r="L670">
        <v>10.792899999999999</v>
      </c>
      <c r="M670">
        <v>0.39390799999999998</v>
      </c>
      <c r="N670">
        <v>1</v>
      </c>
    </row>
    <row r="672" spans="1:14">
      <c r="A672" t="s">
        <v>18</v>
      </c>
      <c r="B672" t="s">
        <v>171</v>
      </c>
      <c r="C672" t="s">
        <v>172</v>
      </c>
      <c r="D672" t="s">
        <v>186</v>
      </c>
      <c r="E672" t="s">
        <v>63</v>
      </c>
      <c r="F672" s="2">
        <v>41173</v>
      </c>
      <c r="G672">
        <v>0.86872499999999997</v>
      </c>
      <c r="H672">
        <v>0.76791699999999996</v>
      </c>
      <c r="I672">
        <v>0.99994499999999997</v>
      </c>
      <c r="J672">
        <v>0.78621200000000002</v>
      </c>
      <c r="K672">
        <v>1.0892900000000001</v>
      </c>
      <c r="L672">
        <v>6.7772199999999998</v>
      </c>
      <c r="M672">
        <v>0.39390799999999998</v>
      </c>
      <c r="N672">
        <v>2</v>
      </c>
    </row>
    <row r="674" spans="1:14">
      <c r="A674" t="s">
        <v>18</v>
      </c>
      <c r="B674" t="s">
        <v>171</v>
      </c>
      <c r="C674" t="s">
        <v>172</v>
      </c>
      <c r="D674" t="s">
        <v>187</v>
      </c>
      <c r="E674" t="s">
        <v>65</v>
      </c>
      <c r="F674" s="2">
        <v>41173</v>
      </c>
      <c r="G674">
        <v>0.62820299999999996</v>
      </c>
      <c r="H674">
        <v>0.45794099999999999</v>
      </c>
      <c r="I674">
        <v>0.99843599999999999</v>
      </c>
      <c r="J674">
        <v>0.99163500000000004</v>
      </c>
      <c r="K674">
        <v>1.4287399999999999</v>
      </c>
      <c r="L674">
        <v>11.048400000000001</v>
      </c>
      <c r="M674">
        <v>0.39976800000000001</v>
      </c>
      <c r="N674">
        <v>1</v>
      </c>
    </row>
    <row r="676" spans="1:14">
      <c r="A676" t="s">
        <v>18</v>
      </c>
      <c r="B676" t="s">
        <v>171</v>
      </c>
      <c r="C676" t="s">
        <v>172</v>
      </c>
      <c r="D676" t="s">
        <v>187</v>
      </c>
      <c r="E676" t="s">
        <v>65</v>
      </c>
      <c r="F676" s="2">
        <v>41173</v>
      </c>
      <c r="G676">
        <v>0.87419999999999998</v>
      </c>
      <c r="H676">
        <v>0.77651400000000004</v>
      </c>
      <c r="I676">
        <v>0.99996399999999996</v>
      </c>
      <c r="J676">
        <v>0.79700700000000002</v>
      </c>
      <c r="K676">
        <v>1.2174799999999999</v>
      </c>
      <c r="L676">
        <v>14.673999999999999</v>
      </c>
      <c r="M676">
        <v>0.39976800000000001</v>
      </c>
      <c r="N676">
        <v>2</v>
      </c>
    </row>
    <row r="678" spans="1:14">
      <c r="A678" t="s">
        <v>18</v>
      </c>
      <c r="B678" t="s">
        <v>171</v>
      </c>
      <c r="C678" t="s">
        <v>172</v>
      </c>
      <c r="D678" t="s">
        <v>23</v>
      </c>
      <c r="E678" t="s">
        <v>24</v>
      </c>
      <c r="F678" s="2">
        <v>41173</v>
      </c>
      <c r="G678">
        <v>0.48141299999999998</v>
      </c>
      <c r="H678">
        <v>0.31701400000000002</v>
      </c>
      <c r="I678">
        <v>0.99683600000000006</v>
      </c>
      <c r="J678">
        <v>0.53676400000000002</v>
      </c>
      <c r="K678">
        <v>1.5842000000000001</v>
      </c>
      <c r="L678">
        <v>24.5898</v>
      </c>
      <c r="M678">
        <v>0.62701499999999999</v>
      </c>
      <c r="N678">
        <v>1</v>
      </c>
    </row>
    <row r="680" spans="1:14">
      <c r="A680" t="s">
        <v>18</v>
      </c>
      <c r="B680" t="s">
        <v>171</v>
      </c>
      <c r="C680" t="s">
        <v>172</v>
      </c>
      <c r="D680" t="s">
        <v>23</v>
      </c>
      <c r="E680" t="s">
        <v>24</v>
      </c>
      <c r="F680" s="2">
        <v>41173</v>
      </c>
      <c r="G680">
        <v>0.843283</v>
      </c>
      <c r="H680">
        <v>0.72903200000000001</v>
      </c>
      <c r="I680">
        <v>0.99887899999999996</v>
      </c>
      <c r="J680">
        <v>0.78906299999999996</v>
      </c>
      <c r="K680">
        <v>2.0783499999999999</v>
      </c>
      <c r="L680">
        <v>17.5762</v>
      </c>
      <c r="M680">
        <v>0.62701499999999999</v>
      </c>
      <c r="N680">
        <v>2</v>
      </c>
    </row>
    <row r="682" spans="1:14">
      <c r="A682" t="s">
        <v>18</v>
      </c>
      <c r="B682" t="s">
        <v>171</v>
      </c>
      <c r="C682" t="s">
        <v>172</v>
      </c>
      <c r="D682" t="s">
        <v>25</v>
      </c>
      <c r="E682" t="s">
        <v>26</v>
      </c>
      <c r="F682" s="2">
        <v>41173</v>
      </c>
      <c r="G682">
        <v>0.13716300000000001</v>
      </c>
      <c r="H682">
        <v>7.3631100000000005E-2</v>
      </c>
      <c r="I682">
        <v>0.99542699999999995</v>
      </c>
      <c r="J682">
        <v>0.574631</v>
      </c>
      <c r="K682">
        <v>26.353400000000001</v>
      </c>
      <c r="L682">
        <v>108.54900000000001</v>
      </c>
      <c r="M682">
        <v>-0.104229</v>
      </c>
      <c r="N682">
        <v>1</v>
      </c>
    </row>
    <row r="684" spans="1:14">
      <c r="A684" t="s">
        <v>18</v>
      </c>
      <c r="B684" t="s">
        <v>171</v>
      </c>
      <c r="C684" t="s">
        <v>172</v>
      </c>
      <c r="D684" t="s">
        <v>25</v>
      </c>
      <c r="E684" t="s">
        <v>26</v>
      </c>
      <c r="F684" s="2">
        <v>41173</v>
      </c>
      <c r="G684">
        <v>2.1335199999999999E-2</v>
      </c>
      <c r="H684">
        <v>1.07826E-2</v>
      </c>
      <c r="I684">
        <v>0.99946500000000005</v>
      </c>
      <c r="J684">
        <v>2.46521E-2</v>
      </c>
      <c r="K684">
        <v>14.3911</v>
      </c>
      <c r="L684">
        <v>69.715299999999999</v>
      </c>
      <c r="M684">
        <v>-0.104229</v>
      </c>
      <c r="N684">
        <v>2</v>
      </c>
    </row>
    <row r="686" spans="1:14">
      <c r="A686" t="s">
        <v>18</v>
      </c>
      <c r="B686" t="s">
        <v>171</v>
      </c>
      <c r="C686" t="s">
        <v>172</v>
      </c>
      <c r="D686" t="s">
        <v>27</v>
      </c>
      <c r="E686" t="s">
        <v>28</v>
      </c>
      <c r="F686" s="2">
        <v>41173</v>
      </c>
      <c r="G686">
        <v>9.7681599999999993E-2</v>
      </c>
      <c r="H686">
        <v>5.1348699999999997E-2</v>
      </c>
      <c r="I686">
        <v>0.98916199999999999</v>
      </c>
      <c r="J686">
        <v>0.68384800000000001</v>
      </c>
      <c r="K686">
        <v>22.603999999999999</v>
      </c>
      <c r="L686">
        <v>76.017099999999999</v>
      </c>
      <c r="M686">
        <v>-7.5466300000000004E-3</v>
      </c>
      <c r="N686">
        <v>1</v>
      </c>
    </row>
    <row r="688" spans="1:14">
      <c r="A688" t="s">
        <v>18</v>
      </c>
      <c r="B688" t="s">
        <v>171</v>
      </c>
      <c r="C688" t="s">
        <v>172</v>
      </c>
      <c r="D688" t="s">
        <v>27</v>
      </c>
      <c r="E688" t="s">
        <v>28</v>
      </c>
      <c r="F688" s="2">
        <v>41173</v>
      </c>
      <c r="G688">
        <v>0.44237599999999999</v>
      </c>
      <c r="H688">
        <v>0.28400700000000001</v>
      </c>
      <c r="I688">
        <v>0.99919599999999997</v>
      </c>
      <c r="J688">
        <v>0.84691099999999997</v>
      </c>
      <c r="K688">
        <v>17.346599999999999</v>
      </c>
      <c r="L688">
        <v>76.148200000000003</v>
      </c>
      <c r="M688">
        <v>-7.5466300000000004E-3</v>
      </c>
      <c r="N688">
        <v>2</v>
      </c>
    </row>
    <row r="690" spans="1:14">
      <c r="A690" t="s">
        <v>18</v>
      </c>
      <c r="B690" t="s">
        <v>171</v>
      </c>
      <c r="C690" t="s">
        <v>172</v>
      </c>
      <c r="D690" t="s">
        <v>21</v>
      </c>
      <c r="E690" t="s">
        <v>22</v>
      </c>
      <c r="F690" s="2">
        <v>41173</v>
      </c>
      <c r="G690">
        <v>0</v>
      </c>
      <c r="H690">
        <v>0</v>
      </c>
      <c r="I690">
        <v>0.98275999999999997</v>
      </c>
      <c r="J690">
        <v>0</v>
      </c>
      <c r="K690">
        <v>100</v>
      </c>
      <c r="L690">
        <v>100</v>
      </c>
      <c r="M690">
        <v>-3.2588499999999999E-2</v>
      </c>
      <c r="N690">
        <v>1</v>
      </c>
    </row>
    <row r="692" spans="1:14">
      <c r="A692" t="s">
        <v>18</v>
      </c>
      <c r="B692" t="s">
        <v>171</v>
      </c>
      <c r="C692" t="s">
        <v>172</v>
      </c>
      <c r="D692" t="s">
        <v>21</v>
      </c>
      <c r="E692" t="s">
        <v>22</v>
      </c>
      <c r="F692" s="2">
        <v>41173</v>
      </c>
      <c r="G692">
        <v>2.0350799999999999E-2</v>
      </c>
      <c r="H692">
        <v>1.0279999999999999E-2</v>
      </c>
      <c r="I692">
        <v>0.99934199999999995</v>
      </c>
      <c r="J692">
        <v>1.60135E-2</v>
      </c>
      <c r="K692">
        <v>17.953099999999999</v>
      </c>
      <c r="L692">
        <v>85.828599999999994</v>
      </c>
      <c r="M692">
        <v>-3.2588499999999999E-2</v>
      </c>
      <c r="N692">
        <v>2</v>
      </c>
    </row>
    <row r="694" spans="1:14">
      <c r="A694" t="s">
        <v>188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8"/>
  <sheetViews>
    <sheetView workbookViewId="0">
      <selection activeCell="D79" sqref="D79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6.1640625" bestFit="1" customWidth="1"/>
    <col min="5" max="5" width="39.5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2" spans="1:14" s="7" customForma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</row>
    <row r="3" spans="1:14">
      <c r="A3" t="s">
        <v>18</v>
      </c>
      <c r="B3" t="s">
        <v>171</v>
      </c>
      <c r="C3" t="s">
        <v>172</v>
      </c>
      <c r="D3" t="s">
        <v>173</v>
      </c>
      <c r="E3" t="s">
        <v>67</v>
      </c>
      <c r="F3" s="2">
        <v>41173</v>
      </c>
      <c r="G3">
        <v>0.84745400000000004</v>
      </c>
      <c r="H3">
        <v>0.73528800000000005</v>
      </c>
      <c r="I3">
        <v>0.99963400000000002</v>
      </c>
      <c r="J3">
        <v>0.74723499999999998</v>
      </c>
      <c r="K3">
        <v>1.21774</v>
      </c>
      <c r="L3">
        <v>8.7007200000000005</v>
      </c>
      <c r="M3">
        <v>0.73680500000000004</v>
      </c>
      <c r="N3">
        <v>1</v>
      </c>
    </row>
    <row r="4" spans="1:14">
      <c r="A4" t="s">
        <v>18</v>
      </c>
      <c r="B4" t="s">
        <v>171</v>
      </c>
      <c r="C4" t="s">
        <v>172</v>
      </c>
      <c r="D4" t="s">
        <v>173</v>
      </c>
      <c r="E4" t="s">
        <v>67</v>
      </c>
      <c r="F4" s="2">
        <v>41173</v>
      </c>
      <c r="G4">
        <v>0.811002</v>
      </c>
      <c r="H4">
        <v>0.68208899999999995</v>
      </c>
      <c r="I4">
        <v>0.99936499999999995</v>
      </c>
      <c r="J4">
        <v>0.78237299999999999</v>
      </c>
      <c r="K4">
        <v>1.28457</v>
      </c>
      <c r="L4">
        <v>10.042899999999999</v>
      </c>
      <c r="M4">
        <v>0.73680500000000004</v>
      </c>
      <c r="N4">
        <v>2</v>
      </c>
    </row>
    <row r="5" spans="1:14">
      <c r="A5" t="s">
        <v>18</v>
      </c>
      <c r="B5" t="s">
        <v>171</v>
      </c>
      <c r="C5" t="s">
        <v>172</v>
      </c>
      <c r="D5" t="s">
        <v>174</v>
      </c>
      <c r="E5" t="s">
        <v>71</v>
      </c>
      <c r="F5" s="2">
        <v>41173</v>
      </c>
      <c r="G5">
        <v>0.76175099999999996</v>
      </c>
      <c r="H5">
        <v>0.61518499999999998</v>
      </c>
      <c r="I5">
        <v>0.99744600000000005</v>
      </c>
      <c r="J5">
        <v>0.75565499999999997</v>
      </c>
      <c r="K5">
        <v>1.30521</v>
      </c>
      <c r="L5">
        <v>13.8222</v>
      </c>
      <c r="M5">
        <v>0.69670100000000001</v>
      </c>
      <c r="N5">
        <v>1</v>
      </c>
    </row>
    <row r="6" spans="1:14">
      <c r="A6" t="s">
        <v>18</v>
      </c>
      <c r="B6" t="s">
        <v>171</v>
      </c>
      <c r="C6" t="s">
        <v>172</v>
      </c>
      <c r="D6" t="s">
        <v>174</v>
      </c>
      <c r="E6" t="s">
        <v>71</v>
      </c>
      <c r="F6" s="2">
        <v>41173</v>
      </c>
      <c r="G6">
        <v>0.83038400000000001</v>
      </c>
      <c r="H6">
        <v>0.70996400000000004</v>
      </c>
      <c r="I6">
        <v>0.99996799999999997</v>
      </c>
      <c r="J6">
        <v>0.711511</v>
      </c>
      <c r="K6">
        <v>3.22085</v>
      </c>
      <c r="L6">
        <v>20.177099999999999</v>
      </c>
      <c r="M6">
        <v>0.69670100000000001</v>
      </c>
      <c r="N6">
        <v>2</v>
      </c>
    </row>
    <row r="7" spans="1:14">
      <c r="A7" t="s">
        <v>18</v>
      </c>
      <c r="B7" t="s">
        <v>171</v>
      </c>
      <c r="C7" t="s">
        <v>172</v>
      </c>
      <c r="D7" t="s">
        <v>175</v>
      </c>
      <c r="E7" t="s">
        <v>73</v>
      </c>
      <c r="F7" s="2">
        <v>41173</v>
      </c>
      <c r="G7">
        <v>0.881768</v>
      </c>
      <c r="H7">
        <v>0.78853799999999996</v>
      </c>
      <c r="I7">
        <v>0.99992999999999999</v>
      </c>
      <c r="J7">
        <v>0.79087200000000002</v>
      </c>
      <c r="K7">
        <v>1.71469</v>
      </c>
      <c r="L7">
        <v>16.0611</v>
      </c>
      <c r="M7">
        <v>0.78333699999999995</v>
      </c>
      <c r="N7">
        <v>1</v>
      </c>
    </row>
    <row r="8" spans="1:14">
      <c r="A8" t="s">
        <v>18</v>
      </c>
      <c r="B8" t="s">
        <v>171</v>
      </c>
      <c r="C8" t="s">
        <v>172</v>
      </c>
      <c r="D8" t="s">
        <v>175</v>
      </c>
      <c r="E8" t="s">
        <v>73</v>
      </c>
      <c r="F8" s="2">
        <v>41173</v>
      </c>
      <c r="G8">
        <v>0.74540399999999996</v>
      </c>
      <c r="H8">
        <v>0.59413800000000005</v>
      </c>
      <c r="I8">
        <v>0.99935700000000005</v>
      </c>
      <c r="J8">
        <v>0.88178100000000004</v>
      </c>
      <c r="K8">
        <v>2.0300799999999999</v>
      </c>
      <c r="L8">
        <v>40.044899999999998</v>
      </c>
      <c r="M8">
        <v>0.78333699999999995</v>
      </c>
      <c r="N8">
        <v>2</v>
      </c>
    </row>
    <row r="9" spans="1:14">
      <c r="A9" t="s">
        <v>18</v>
      </c>
      <c r="B9" t="s">
        <v>171</v>
      </c>
      <c r="C9" t="s">
        <v>172</v>
      </c>
      <c r="D9" t="s">
        <v>176</v>
      </c>
      <c r="E9" t="s">
        <v>75</v>
      </c>
      <c r="F9" s="2">
        <v>41173</v>
      </c>
      <c r="G9">
        <v>0.53158300000000003</v>
      </c>
      <c r="H9">
        <v>0.36201100000000003</v>
      </c>
      <c r="I9">
        <v>0.99819800000000003</v>
      </c>
      <c r="J9">
        <v>0.90976100000000004</v>
      </c>
      <c r="K9">
        <v>1.6193200000000001</v>
      </c>
      <c r="L9">
        <v>9.5194299999999998</v>
      </c>
      <c r="M9">
        <v>0.48723300000000003</v>
      </c>
      <c r="N9">
        <v>1</v>
      </c>
    </row>
    <row r="10" spans="1:14">
      <c r="A10" t="s">
        <v>18</v>
      </c>
      <c r="B10" t="s">
        <v>171</v>
      </c>
      <c r="C10" t="s">
        <v>172</v>
      </c>
      <c r="D10" t="s">
        <v>176</v>
      </c>
      <c r="E10" t="s">
        <v>75</v>
      </c>
      <c r="F10" s="2">
        <v>41173</v>
      </c>
      <c r="G10">
        <v>0.94991300000000001</v>
      </c>
      <c r="H10">
        <v>0.90460300000000005</v>
      </c>
      <c r="I10">
        <v>0.99977499999999997</v>
      </c>
      <c r="J10">
        <v>0.96093600000000001</v>
      </c>
      <c r="K10">
        <v>0.47759400000000002</v>
      </c>
      <c r="L10">
        <v>3.7682699999999998</v>
      </c>
      <c r="M10">
        <v>0.48723300000000003</v>
      </c>
      <c r="N10">
        <v>2</v>
      </c>
    </row>
    <row r="11" spans="1:14">
      <c r="A11" t="s">
        <v>18</v>
      </c>
      <c r="B11" t="s">
        <v>171</v>
      </c>
      <c r="C11" t="s">
        <v>172</v>
      </c>
      <c r="D11" t="s">
        <v>177</v>
      </c>
      <c r="E11" t="s">
        <v>77</v>
      </c>
      <c r="F11" s="2">
        <v>41173</v>
      </c>
      <c r="G11">
        <v>0.91528600000000004</v>
      </c>
      <c r="H11">
        <v>0.843804</v>
      </c>
      <c r="I11">
        <v>0.99834000000000001</v>
      </c>
      <c r="J11">
        <v>0.94854000000000005</v>
      </c>
      <c r="K11">
        <v>0.86834800000000001</v>
      </c>
      <c r="L11">
        <v>8.3430999999999997</v>
      </c>
      <c r="M11">
        <v>0.85068299999999997</v>
      </c>
      <c r="N11">
        <v>1</v>
      </c>
    </row>
    <row r="12" spans="1:14">
      <c r="A12" t="s">
        <v>18</v>
      </c>
      <c r="B12" t="s">
        <v>171</v>
      </c>
      <c r="C12" t="s">
        <v>172</v>
      </c>
      <c r="D12" t="s">
        <v>177</v>
      </c>
      <c r="E12" t="s">
        <v>77</v>
      </c>
      <c r="F12" s="2">
        <v>41173</v>
      </c>
      <c r="G12">
        <v>0.90024700000000002</v>
      </c>
      <c r="H12">
        <v>0.81859000000000004</v>
      </c>
      <c r="I12">
        <v>0.99963000000000002</v>
      </c>
      <c r="J12">
        <v>0.97319199999999995</v>
      </c>
      <c r="K12">
        <v>0.79397200000000001</v>
      </c>
      <c r="L12">
        <v>22.896999999999998</v>
      </c>
      <c r="M12">
        <v>0.85068299999999997</v>
      </c>
      <c r="N12">
        <v>2</v>
      </c>
    </row>
    <row r="13" spans="1:14">
      <c r="A13" t="s">
        <v>18</v>
      </c>
      <c r="B13" t="s">
        <v>171</v>
      </c>
      <c r="C13" t="s">
        <v>172</v>
      </c>
      <c r="D13" t="s">
        <v>178</v>
      </c>
      <c r="E13" t="s">
        <v>79</v>
      </c>
      <c r="F13" s="2">
        <v>41173</v>
      </c>
      <c r="G13">
        <v>0.83172599999999997</v>
      </c>
      <c r="H13">
        <v>0.71192699999999998</v>
      </c>
      <c r="I13">
        <v>0.99976399999999999</v>
      </c>
      <c r="J13">
        <v>0.719113</v>
      </c>
      <c r="K13">
        <v>1.6040700000000001</v>
      </c>
      <c r="L13">
        <v>11.7475</v>
      </c>
      <c r="M13">
        <v>0.70463200000000004</v>
      </c>
      <c r="N13">
        <v>1</v>
      </c>
    </row>
    <row r="14" spans="1:14">
      <c r="A14" t="s">
        <v>18</v>
      </c>
      <c r="B14" t="s">
        <v>171</v>
      </c>
      <c r="C14" t="s">
        <v>172</v>
      </c>
      <c r="D14" t="s">
        <v>178</v>
      </c>
      <c r="E14" t="s">
        <v>79</v>
      </c>
      <c r="F14" s="2">
        <v>41173</v>
      </c>
      <c r="G14">
        <v>0.71813899999999997</v>
      </c>
      <c r="H14">
        <v>0.56023100000000003</v>
      </c>
      <c r="I14">
        <v>0.99854799999999999</v>
      </c>
      <c r="J14">
        <v>0.754799</v>
      </c>
      <c r="K14">
        <v>1.7428999999999999</v>
      </c>
      <c r="L14">
        <v>9.6049199999999999</v>
      </c>
      <c r="M14">
        <v>0.70463200000000004</v>
      </c>
      <c r="N14">
        <v>2</v>
      </c>
    </row>
    <row r="15" spans="1:14">
      <c r="A15" t="s">
        <v>18</v>
      </c>
      <c r="B15" t="s">
        <v>171</v>
      </c>
      <c r="C15" t="s">
        <v>172</v>
      </c>
      <c r="D15" t="s">
        <v>179</v>
      </c>
      <c r="E15" t="s">
        <v>81</v>
      </c>
      <c r="F15" s="2">
        <v>41173</v>
      </c>
      <c r="G15">
        <v>0.87979099999999999</v>
      </c>
      <c r="H15">
        <v>0.78538200000000002</v>
      </c>
      <c r="I15">
        <v>0.99885299999999999</v>
      </c>
      <c r="J15">
        <v>0.90720900000000004</v>
      </c>
      <c r="K15">
        <v>0.58499500000000004</v>
      </c>
      <c r="L15">
        <v>14.3538</v>
      </c>
      <c r="M15">
        <v>0.85881399999999997</v>
      </c>
      <c r="N15">
        <v>1</v>
      </c>
    </row>
    <row r="16" spans="1:14">
      <c r="A16" t="s">
        <v>18</v>
      </c>
      <c r="B16" t="s">
        <v>171</v>
      </c>
      <c r="C16" t="s">
        <v>172</v>
      </c>
      <c r="D16" t="s">
        <v>179</v>
      </c>
      <c r="E16" t="s">
        <v>81</v>
      </c>
      <c r="F16" s="2">
        <v>41173</v>
      </c>
      <c r="G16">
        <v>0.947326</v>
      </c>
      <c r="H16">
        <v>0.89992300000000003</v>
      </c>
      <c r="I16">
        <v>0.99939900000000004</v>
      </c>
      <c r="J16">
        <v>0.95427700000000004</v>
      </c>
      <c r="K16">
        <v>0.63995800000000003</v>
      </c>
      <c r="L16">
        <v>4.4842599999999999</v>
      </c>
      <c r="M16">
        <v>0.85881399999999997</v>
      </c>
      <c r="N16">
        <v>2</v>
      </c>
    </row>
    <row r="17" spans="1:14">
      <c r="A17" t="s">
        <v>18</v>
      </c>
      <c r="B17" t="s">
        <v>171</v>
      </c>
      <c r="C17" t="s">
        <v>172</v>
      </c>
      <c r="D17" t="s">
        <v>180</v>
      </c>
      <c r="E17" t="s">
        <v>83</v>
      </c>
      <c r="F17" s="2">
        <v>41173</v>
      </c>
      <c r="G17">
        <v>0.594669</v>
      </c>
      <c r="H17">
        <v>0.42315199999999997</v>
      </c>
      <c r="I17">
        <v>0.99999300000000002</v>
      </c>
      <c r="J17">
        <v>0.423234</v>
      </c>
      <c r="K17">
        <v>6.3528599999999997</v>
      </c>
      <c r="L17">
        <v>22.2029</v>
      </c>
      <c r="M17">
        <v>0.39775700000000003</v>
      </c>
      <c r="N17">
        <v>1</v>
      </c>
    </row>
    <row r="18" spans="1:14">
      <c r="A18" t="s">
        <v>18</v>
      </c>
      <c r="B18" t="s">
        <v>171</v>
      </c>
      <c r="C18" t="s">
        <v>172</v>
      </c>
      <c r="D18" t="s">
        <v>180</v>
      </c>
      <c r="E18" t="s">
        <v>83</v>
      </c>
      <c r="F18" s="2">
        <v>41173</v>
      </c>
      <c r="G18">
        <v>0.14868300000000001</v>
      </c>
      <c r="H18">
        <v>8.0311800000000003E-2</v>
      </c>
      <c r="I18">
        <v>0.99557499999999999</v>
      </c>
      <c r="J18">
        <v>0.28077400000000002</v>
      </c>
      <c r="K18">
        <v>11.883699999999999</v>
      </c>
      <c r="L18">
        <v>51.404200000000003</v>
      </c>
      <c r="M18">
        <v>0.39775700000000003</v>
      </c>
      <c r="N18">
        <v>2</v>
      </c>
    </row>
    <row r="19" spans="1:14">
      <c r="A19" t="s">
        <v>18</v>
      </c>
      <c r="B19" t="s">
        <v>171</v>
      </c>
      <c r="C19" t="s">
        <v>172</v>
      </c>
      <c r="D19" t="s">
        <v>181</v>
      </c>
      <c r="E19" t="s">
        <v>85</v>
      </c>
      <c r="F19" s="2">
        <v>41173</v>
      </c>
      <c r="G19">
        <v>0.722773</v>
      </c>
      <c r="H19">
        <v>0.56589199999999995</v>
      </c>
      <c r="I19">
        <v>0.99877000000000005</v>
      </c>
      <c r="J19">
        <v>0.88696200000000003</v>
      </c>
      <c r="K19">
        <v>0.88954800000000001</v>
      </c>
      <c r="L19">
        <v>6.2538900000000002</v>
      </c>
      <c r="M19">
        <v>0.61910399999999999</v>
      </c>
      <c r="N19">
        <v>1</v>
      </c>
    </row>
    <row r="20" spans="1:14">
      <c r="A20" t="s">
        <v>18</v>
      </c>
      <c r="B20" t="s">
        <v>171</v>
      </c>
      <c r="C20" t="s">
        <v>172</v>
      </c>
      <c r="D20" t="s">
        <v>181</v>
      </c>
      <c r="E20" t="s">
        <v>85</v>
      </c>
      <c r="F20" s="2">
        <v>41173</v>
      </c>
      <c r="G20">
        <v>0.94864400000000004</v>
      </c>
      <c r="H20">
        <v>0.90230399999999999</v>
      </c>
      <c r="I20">
        <v>0.99970300000000001</v>
      </c>
      <c r="J20">
        <v>0.96983299999999995</v>
      </c>
      <c r="K20">
        <v>0.52194099999999999</v>
      </c>
      <c r="L20">
        <v>5.0885400000000001</v>
      </c>
      <c r="M20">
        <v>0.61910399999999999</v>
      </c>
      <c r="N20">
        <v>2</v>
      </c>
    </row>
    <row r="21" spans="1:14">
      <c r="A21" t="s">
        <v>18</v>
      </c>
      <c r="B21" t="s">
        <v>171</v>
      </c>
      <c r="C21" t="s">
        <v>172</v>
      </c>
      <c r="D21" t="s">
        <v>182</v>
      </c>
      <c r="E21" t="s">
        <v>87</v>
      </c>
      <c r="F21" s="2">
        <v>41173</v>
      </c>
      <c r="G21">
        <v>0.885521</v>
      </c>
      <c r="H21">
        <v>0.79456000000000004</v>
      </c>
      <c r="I21">
        <v>0.99979300000000004</v>
      </c>
      <c r="J21">
        <v>0.80186800000000003</v>
      </c>
      <c r="K21">
        <v>1.1726700000000001</v>
      </c>
      <c r="L21">
        <v>11.955299999999999</v>
      </c>
      <c r="M21">
        <v>0.78613900000000003</v>
      </c>
      <c r="N21">
        <v>1</v>
      </c>
    </row>
    <row r="22" spans="1:14">
      <c r="A22" t="s">
        <v>18</v>
      </c>
      <c r="B22" t="s">
        <v>171</v>
      </c>
      <c r="C22" t="s">
        <v>172</v>
      </c>
      <c r="D22" t="s">
        <v>182</v>
      </c>
      <c r="E22" t="s">
        <v>87</v>
      </c>
      <c r="F22" s="2">
        <v>41173</v>
      </c>
      <c r="G22">
        <v>0.78751000000000004</v>
      </c>
      <c r="H22">
        <v>0.64949800000000002</v>
      </c>
      <c r="I22">
        <v>0.99940499999999999</v>
      </c>
      <c r="J22">
        <v>0.82519200000000004</v>
      </c>
      <c r="K22">
        <v>1.67727</v>
      </c>
      <c r="L22">
        <v>32.17</v>
      </c>
      <c r="M22">
        <v>0.78613900000000003</v>
      </c>
      <c r="N22">
        <v>2</v>
      </c>
    </row>
    <row r="23" spans="1:14">
      <c r="A23" t="s">
        <v>18</v>
      </c>
      <c r="B23" t="s">
        <v>171</v>
      </c>
      <c r="C23" t="s">
        <v>172</v>
      </c>
      <c r="D23" t="s">
        <v>29</v>
      </c>
      <c r="E23" t="s">
        <v>30</v>
      </c>
      <c r="F23" s="2">
        <v>41173</v>
      </c>
      <c r="G23">
        <v>0</v>
      </c>
      <c r="H23">
        <v>0</v>
      </c>
      <c r="I23">
        <v>0.97880699999999998</v>
      </c>
      <c r="J23">
        <v>0</v>
      </c>
      <c r="K23">
        <v>100</v>
      </c>
      <c r="L23">
        <v>100</v>
      </c>
      <c r="M23">
        <v>-0.15249299999999999</v>
      </c>
      <c r="N23">
        <v>1</v>
      </c>
    </row>
    <row r="24" spans="1:14">
      <c r="A24" t="s">
        <v>18</v>
      </c>
      <c r="B24" t="s">
        <v>171</v>
      </c>
      <c r="C24" t="s">
        <v>172</v>
      </c>
      <c r="D24" t="s">
        <v>29</v>
      </c>
      <c r="E24" t="s">
        <v>30</v>
      </c>
      <c r="F24" s="2">
        <v>41173</v>
      </c>
      <c r="G24">
        <v>0.11025</v>
      </c>
      <c r="H24">
        <v>5.8341200000000003E-2</v>
      </c>
      <c r="I24">
        <v>0.999498</v>
      </c>
      <c r="J24">
        <v>6.08408E-2</v>
      </c>
      <c r="K24">
        <v>17.396699999999999</v>
      </c>
      <c r="L24">
        <v>70.909700000000001</v>
      </c>
      <c r="M24">
        <v>-0.15249299999999999</v>
      </c>
      <c r="N24">
        <v>2</v>
      </c>
    </row>
    <row r="25" spans="1:14">
      <c r="A25" t="s">
        <v>18</v>
      </c>
      <c r="B25" t="s">
        <v>171</v>
      </c>
      <c r="C25" t="s">
        <v>172</v>
      </c>
      <c r="D25" t="s">
        <v>31</v>
      </c>
      <c r="E25" t="s">
        <v>32</v>
      </c>
      <c r="F25" s="2">
        <v>41173</v>
      </c>
      <c r="G25">
        <v>0.52504399999999996</v>
      </c>
      <c r="H25">
        <v>0.35597299999999998</v>
      </c>
      <c r="I25">
        <v>0.98799099999999995</v>
      </c>
      <c r="J25">
        <v>0.79632800000000004</v>
      </c>
      <c r="K25">
        <v>4.4546999999999999</v>
      </c>
      <c r="L25">
        <v>68.304900000000004</v>
      </c>
      <c r="M25">
        <v>-1.97647E-2</v>
      </c>
      <c r="N25">
        <v>1</v>
      </c>
    </row>
    <row r="26" spans="1:14">
      <c r="A26" t="s">
        <v>18</v>
      </c>
      <c r="B26" t="s">
        <v>171</v>
      </c>
      <c r="C26" t="s">
        <v>172</v>
      </c>
      <c r="D26" t="s">
        <v>31</v>
      </c>
      <c r="E26" t="s">
        <v>32</v>
      </c>
      <c r="F26" s="2">
        <v>41173</v>
      </c>
      <c r="G26">
        <v>9.8731899999999997E-2</v>
      </c>
      <c r="H26">
        <v>5.1929500000000003E-2</v>
      </c>
      <c r="I26">
        <v>0.998637</v>
      </c>
      <c r="J26">
        <v>5.7103500000000001E-2</v>
      </c>
      <c r="K26">
        <v>14.185499999999999</v>
      </c>
      <c r="L26">
        <v>75.528499999999994</v>
      </c>
      <c r="M26">
        <v>-1.97647E-2</v>
      </c>
      <c r="N26">
        <v>2</v>
      </c>
    </row>
    <row r="27" spans="1:14">
      <c r="A27" t="s">
        <v>18</v>
      </c>
      <c r="B27" t="s">
        <v>171</v>
      </c>
      <c r="C27" t="s">
        <v>172</v>
      </c>
      <c r="D27" t="s">
        <v>33</v>
      </c>
      <c r="E27" t="s">
        <v>34</v>
      </c>
      <c r="F27" s="2">
        <v>41173</v>
      </c>
      <c r="G27">
        <v>0.49188900000000002</v>
      </c>
      <c r="H27">
        <v>0.32616200000000001</v>
      </c>
      <c r="I27">
        <v>0.995834</v>
      </c>
      <c r="J27">
        <v>0.63622999999999996</v>
      </c>
      <c r="K27">
        <v>8.9576899999999995</v>
      </c>
      <c r="L27">
        <v>68.893000000000001</v>
      </c>
      <c r="M27">
        <v>0.102726</v>
      </c>
      <c r="N27">
        <v>1</v>
      </c>
    </row>
    <row r="28" spans="1:14">
      <c r="A28" t="s">
        <v>18</v>
      </c>
      <c r="B28" t="s">
        <v>171</v>
      </c>
      <c r="C28" t="s">
        <v>172</v>
      </c>
      <c r="D28" t="s">
        <v>33</v>
      </c>
      <c r="E28" t="s">
        <v>34</v>
      </c>
      <c r="F28" s="2">
        <v>41173</v>
      </c>
      <c r="G28">
        <v>0.65728200000000003</v>
      </c>
      <c r="H28">
        <v>0.48951600000000001</v>
      </c>
      <c r="I28">
        <v>0.99879300000000004</v>
      </c>
      <c r="J28">
        <v>0.68387200000000004</v>
      </c>
      <c r="K28">
        <v>12.170199999999999</v>
      </c>
      <c r="L28">
        <v>66.087299999999999</v>
      </c>
      <c r="M28">
        <v>0.102726</v>
      </c>
      <c r="N28">
        <v>2</v>
      </c>
    </row>
    <row r="29" spans="1:14">
      <c r="A29" t="s">
        <v>18</v>
      </c>
      <c r="B29" t="s">
        <v>171</v>
      </c>
      <c r="C29" t="s">
        <v>172</v>
      </c>
      <c r="D29" t="s">
        <v>35</v>
      </c>
      <c r="E29" t="s">
        <v>36</v>
      </c>
      <c r="F29" s="2">
        <v>41173</v>
      </c>
      <c r="G29">
        <v>0.32405800000000001</v>
      </c>
      <c r="H29">
        <v>0.193359</v>
      </c>
      <c r="I29">
        <v>0.99565300000000001</v>
      </c>
      <c r="J29">
        <v>0.46099400000000001</v>
      </c>
      <c r="K29">
        <v>7.8978700000000002</v>
      </c>
      <c r="L29">
        <v>73.609300000000005</v>
      </c>
      <c r="M29">
        <v>0.21390200000000001</v>
      </c>
      <c r="N29">
        <v>1</v>
      </c>
    </row>
    <row r="30" spans="1:14">
      <c r="A30" t="s">
        <v>18</v>
      </c>
      <c r="B30" t="s">
        <v>171</v>
      </c>
      <c r="C30" t="s">
        <v>172</v>
      </c>
      <c r="D30" t="s">
        <v>35</v>
      </c>
      <c r="E30" t="s">
        <v>36</v>
      </c>
      <c r="F30" s="2">
        <v>41173</v>
      </c>
      <c r="G30">
        <v>0.50957600000000003</v>
      </c>
      <c r="H30">
        <v>0.34189999999999998</v>
      </c>
      <c r="I30">
        <v>0.99941599999999997</v>
      </c>
      <c r="J30">
        <v>0.35563800000000001</v>
      </c>
      <c r="K30">
        <v>3.4751599999999998</v>
      </c>
      <c r="L30">
        <v>68.170500000000004</v>
      </c>
      <c r="M30">
        <v>0.21390200000000001</v>
      </c>
      <c r="N30">
        <v>2</v>
      </c>
    </row>
    <row r="31" spans="1:14">
      <c r="A31" t="s">
        <v>18</v>
      </c>
      <c r="B31" t="s">
        <v>171</v>
      </c>
      <c r="C31" t="s">
        <v>172</v>
      </c>
      <c r="D31" t="s">
        <v>42</v>
      </c>
      <c r="E31" t="s">
        <v>43</v>
      </c>
      <c r="F31" s="2">
        <v>41173</v>
      </c>
      <c r="G31">
        <v>0.49023099999999997</v>
      </c>
      <c r="H31">
        <v>0.32470599999999999</v>
      </c>
      <c r="I31">
        <v>0.99474499999999999</v>
      </c>
      <c r="J31">
        <v>0.54052500000000003</v>
      </c>
      <c r="K31">
        <v>11.641999999999999</v>
      </c>
      <c r="L31">
        <v>62.411700000000003</v>
      </c>
      <c r="M31">
        <v>0.14810499999999999</v>
      </c>
      <c r="N31">
        <v>1</v>
      </c>
    </row>
    <row r="32" spans="1:14">
      <c r="A32" t="s">
        <v>18</v>
      </c>
      <c r="B32" t="s">
        <v>171</v>
      </c>
      <c r="C32" t="s">
        <v>172</v>
      </c>
      <c r="D32" t="s">
        <v>42</v>
      </c>
      <c r="E32" t="s">
        <v>43</v>
      </c>
      <c r="F32" s="2">
        <v>41173</v>
      </c>
      <c r="G32">
        <v>0.39036999999999999</v>
      </c>
      <c r="H32">
        <v>0.24252099999999999</v>
      </c>
      <c r="I32">
        <v>0.99964399999999998</v>
      </c>
      <c r="J32">
        <v>0.256158</v>
      </c>
      <c r="K32">
        <v>8.6525099999999995</v>
      </c>
      <c r="L32">
        <v>86.698099999999997</v>
      </c>
      <c r="M32">
        <v>0.14810499999999999</v>
      </c>
      <c r="N32">
        <v>2</v>
      </c>
    </row>
    <row r="33" spans="1:14">
      <c r="A33" t="s">
        <v>18</v>
      </c>
      <c r="B33" t="s">
        <v>171</v>
      </c>
      <c r="C33" t="s">
        <v>172</v>
      </c>
      <c r="D33" t="s">
        <v>44</v>
      </c>
      <c r="E33" t="s">
        <v>45</v>
      </c>
      <c r="F33" s="2">
        <v>41173</v>
      </c>
      <c r="G33">
        <v>0.639316</v>
      </c>
      <c r="H33">
        <v>0.46984900000000002</v>
      </c>
      <c r="I33">
        <v>0.99785199999999996</v>
      </c>
      <c r="J33">
        <v>0.67565900000000001</v>
      </c>
      <c r="K33">
        <v>8.53139</v>
      </c>
      <c r="L33">
        <v>77.290400000000005</v>
      </c>
      <c r="M33">
        <v>0.14704</v>
      </c>
      <c r="N33">
        <v>1</v>
      </c>
    </row>
    <row r="34" spans="1:14">
      <c r="A34" t="s">
        <v>18</v>
      </c>
      <c r="B34" t="s">
        <v>171</v>
      </c>
      <c r="C34" t="s">
        <v>172</v>
      </c>
      <c r="D34" t="s">
        <v>44</v>
      </c>
      <c r="E34" t="s">
        <v>45</v>
      </c>
      <c r="F34" s="2">
        <v>41173</v>
      </c>
      <c r="G34">
        <v>0.51252500000000001</v>
      </c>
      <c r="H34">
        <v>0.34456100000000001</v>
      </c>
      <c r="I34">
        <v>0.99928099999999997</v>
      </c>
      <c r="J34">
        <v>0.40819699999999998</v>
      </c>
      <c r="K34">
        <v>9.1596399999999996</v>
      </c>
      <c r="L34">
        <v>80.103899999999996</v>
      </c>
      <c r="M34">
        <v>0.14704</v>
      </c>
      <c r="N34">
        <v>2</v>
      </c>
    </row>
    <row r="35" spans="1:14">
      <c r="A35" t="s">
        <v>18</v>
      </c>
      <c r="B35" t="s">
        <v>171</v>
      </c>
      <c r="C35" t="s">
        <v>172</v>
      </c>
      <c r="D35" t="s">
        <v>48</v>
      </c>
      <c r="E35" t="s">
        <v>49</v>
      </c>
      <c r="F35" s="2">
        <v>41173</v>
      </c>
      <c r="G35">
        <v>0.73547700000000005</v>
      </c>
      <c r="H35">
        <v>0.58162499999999995</v>
      </c>
      <c r="I35">
        <v>0.99828799999999995</v>
      </c>
      <c r="J35">
        <v>0.65933299999999995</v>
      </c>
      <c r="K35">
        <v>6.3696400000000004</v>
      </c>
      <c r="L35">
        <v>78.544200000000004</v>
      </c>
      <c r="M35">
        <v>0.54598599999999997</v>
      </c>
      <c r="N35">
        <v>1</v>
      </c>
    </row>
    <row r="36" spans="1:14">
      <c r="A36" t="s">
        <v>18</v>
      </c>
      <c r="B36" t="s">
        <v>171</v>
      </c>
      <c r="C36" t="s">
        <v>172</v>
      </c>
      <c r="D36" t="s">
        <v>48</v>
      </c>
      <c r="E36" t="s">
        <v>49</v>
      </c>
      <c r="F36" s="2">
        <v>41173</v>
      </c>
      <c r="G36">
        <v>0.765903</v>
      </c>
      <c r="H36">
        <v>0.620618</v>
      </c>
      <c r="I36">
        <v>0.99898900000000002</v>
      </c>
      <c r="J36">
        <v>0.88356299999999999</v>
      </c>
      <c r="K36">
        <v>8.1797500000000003</v>
      </c>
      <c r="L36">
        <v>100.68899999999999</v>
      </c>
      <c r="M36">
        <v>0.54598599999999997</v>
      </c>
      <c r="N36">
        <v>2</v>
      </c>
    </row>
    <row r="37" spans="1:14">
      <c r="A37" t="s">
        <v>18</v>
      </c>
      <c r="B37" t="s">
        <v>171</v>
      </c>
      <c r="C37" t="s">
        <v>172</v>
      </c>
      <c r="D37" t="s">
        <v>54</v>
      </c>
      <c r="E37" t="s">
        <v>41</v>
      </c>
      <c r="F37" s="2">
        <v>41173</v>
      </c>
      <c r="G37">
        <v>0.31128299999999998</v>
      </c>
      <c r="H37">
        <v>0.18433099999999999</v>
      </c>
      <c r="I37">
        <v>0.99529999999999996</v>
      </c>
      <c r="J37">
        <v>0.74599800000000005</v>
      </c>
      <c r="K37">
        <v>28.4024</v>
      </c>
      <c r="L37">
        <v>117.742</v>
      </c>
      <c r="M37">
        <v>0.201486</v>
      </c>
      <c r="N37">
        <v>1</v>
      </c>
    </row>
    <row r="38" spans="1:14">
      <c r="A38" t="s">
        <v>18</v>
      </c>
      <c r="B38" t="s">
        <v>171</v>
      </c>
      <c r="C38" t="s">
        <v>172</v>
      </c>
      <c r="D38" t="s">
        <v>54</v>
      </c>
      <c r="E38" t="s">
        <v>41</v>
      </c>
      <c r="F38" s="2">
        <v>41173</v>
      </c>
      <c r="G38">
        <v>0.89220500000000003</v>
      </c>
      <c r="H38">
        <v>0.80538799999999999</v>
      </c>
      <c r="I38">
        <v>0.99990599999999996</v>
      </c>
      <c r="J38">
        <v>0.83161499999999999</v>
      </c>
      <c r="K38">
        <v>2.6435599999999999</v>
      </c>
      <c r="L38">
        <v>80.871399999999994</v>
      </c>
      <c r="M38">
        <v>0.201486</v>
      </c>
      <c r="N38">
        <v>2</v>
      </c>
    </row>
    <row r="39" spans="1:14">
      <c r="A39" t="s">
        <v>18</v>
      </c>
      <c r="B39" t="s">
        <v>171</v>
      </c>
      <c r="C39" t="s">
        <v>172</v>
      </c>
      <c r="D39" t="s">
        <v>55</v>
      </c>
      <c r="E39" t="s">
        <v>47</v>
      </c>
      <c r="F39" s="2">
        <v>41173</v>
      </c>
      <c r="G39">
        <v>0.76819499999999996</v>
      </c>
      <c r="H39">
        <v>0.62363299999999999</v>
      </c>
      <c r="I39">
        <v>0.997923</v>
      </c>
      <c r="J39">
        <v>0.70469400000000004</v>
      </c>
      <c r="K39">
        <v>1.91781</v>
      </c>
      <c r="L39">
        <v>40.189799999999998</v>
      </c>
      <c r="M39">
        <v>0.730437</v>
      </c>
      <c r="N39">
        <v>1</v>
      </c>
    </row>
    <row r="40" spans="1:14">
      <c r="A40" t="s">
        <v>18</v>
      </c>
      <c r="B40" t="s">
        <v>171</v>
      </c>
      <c r="C40" t="s">
        <v>172</v>
      </c>
      <c r="D40" t="s">
        <v>55</v>
      </c>
      <c r="E40" t="s">
        <v>47</v>
      </c>
      <c r="F40" s="2">
        <v>41173</v>
      </c>
      <c r="G40">
        <v>0.85350899999999996</v>
      </c>
      <c r="H40">
        <v>0.74445399999999995</v>
      </c>
      <c r="I40">
        <v>0.99821000000000004</v>
      </c>
      <c r="J40">
        <v>0.88352900000000001</v>
      </c>
      <c r="K40">
        <v>2.1093600000000001</v>
      </c>
      <c r="L40">
        <v>19.180900000000001</v>
      </c>
      <c r="M40">
        <v>0.730437</v>
      </c>
      <c r="N40">
        <v>2</v>
      </c>
    </row>
    <row r="41" spans="1:14">
      <c r="A41" t="s">
        <v>18</v>
      </c>
      <c r="B41" t="s">
        <v>171</v>
      </c>
      <c r="C41" t="s">
        <v>172</v>
      </c>
      <c r="D41" t="s">
        <v>56</v>
      </c>
      <c r="E41" t="s">
        <v>57</v>
      </c>
      <c r="F41" s="2">
        <v>41173</v>
      </c>
      <c r="G41">
        <v>0.76070300000000002</v>
      </c>
      <c r="H41">
        <v>0.61381799999999997</v>
      </c>
      <c r="I41">
        <v>0.99863400000000002</v>
      </c>
      <c r="J41">
        <v>0.83149099999999998</v>
      </c>
      <c r="K41">
        <v>8.3564100000000003</v>
      </c>
      <c r="L41">
        <v>70.4011</v>
      </c>
      <c r="M41">
        <v>-0.15162400000000001</v>
      </c>
      <c r="N41">
        <v>1</v>
      </c>
    </row>
    <row r="42" spans="1:14">
      <c r="A42" t="s">
        <v>18</v>
      </c>
      <c r="B42" t="s">
        <v>171</v>
      </c>
      <c r="C42" t="s">
        <v>172</v>
      </c>
      <c r="D42" t="s">
        <v>56</v>
      </c>
      <c r="E42" t="s">
        <v>57</v>
      </c>
      <c r="F42" s="2">
        <v>41173</v>
      </c>
      <c r="G42">
        <v>2.7605199999999998E-3</v>
      </c>
      <c r="H42">
        <v>1.3821700000000001E-3</v>
      </c>
      <c r="I42">
        <v>0.99996399999999996</v>
      </c>
      <c r="J42">
        <v>1.4947700000000001E-3</v>
      </c>
      <c r="K42">
        <v>27.026199999999999</v>
      </c>
      <c r="L42">
        <v>71.767399999999995</v>
      </c>
      <c r="M42">
        <v>-0.15162400000000001</v>
      </c>
      <c r="N42">
        <v>2</v>
      </c>
    </row>
    <row r="43" spans="1:14">
      <c r="A43" t="s">
        <v>18</v>
      </c>
      <c r="B43" t="s">
        <v>171</v>
      </c>
      <c r="C43" t="s">
        <v>172</v>
      </c>
      <c r="D43" t="s">
        <v>68</v>
      </c>
      <c r="E43" t="s">
        <v>69</v>
      </c>
      <c r="F43" s="2">
        <v>41173</v>
      </c>
      <c r="G43">
        <v>0.85013399999999995</v>
      </c>
      <c r="H43">
        <v>0.73933300000000002</v>
      </c>
      <c r="I43">
        <v>0.99735600000000002</v>
      </c>
      <c r="J43">
        <v>0.84264099999999997</v>
      </c>
      <c r="K43">
        <v>3.6191599999999999</v>
      </c>
      <c r="L43">
        <v>73.469499999999996</v>
      </c>
      <c r="M43">
        <v>0.68106699999999998</v>
      </c>
      <c r="N43">
        <v>1</v>
      </c>
    </row>
    <row r="44" spans="1:14">
      <c r="A44" t="s">
        <v>18</v>
      </c>
      <c r="B44" t="s">
        <v>171</v>
      </c>
      <c r="C44" t="s">
        <v>172</v>
      </c>
      <c r="D44" t="s">
        <v>68</v>
      </c>
      <c r="E44" t="s">
        <v>69</v>
      </c>
      <c r="F44" s="2">
        <v>41173</v>
      </c>
      <c r="G44">
        <v>0.83521599999999996</v>
      </c>
      <c r="H44">
        <v>0.71705700000000006</v>
      </c>
      <c r="I44">
        <v>0.99985800000000002</v>
      </c>
      <c r="J44">
        <v>0.75832699999999997</v>
      </c>
      <c r="K44">
        <v>2.1204100000000001</v>
      </c>
      <c r="L44">
        <v>39.071199999999997</v>
      </c>
      <c r="M44">
        <v>0.68106699999999998</v>
      </c>
      <c r="N44">
        <v>2</v>
      </c>
    </row>
    <row r="45" spans="1:14">
      <c r="A45" t="s">
        <v>18</v>
      </c>
      <c r="B45" t="s">
        <v>171</v>
      </c>
      <c r="C45" t="s">
        <v>172</v>
      </c>
      <c r="D45" t="s">
        <v>183</v>
      </c>
      <c r="E45" t="s">
        <v>53</v>
      </c>
      <c r="F45" s="2">
        <v>41173</v>
      </c>
      <c r="G45">
        <v>0.81631100000000001</v>
      </c>
      <c r="H45">
        <v>0.68963300000000005</v>
      </c>
      <c r="I45">
        <v>0.99890299999999999</v>
      </c>
      <c r="J45">
        <v>0.80489900000000003</v>
      </c>
      <c r="K45">
        <v>0.73019500000000004</v>
      </c>
      <c r="L45">
        <v>11.006600000000001</v>
      </c>
      <c r="M45">
        <v>0.78420199999999995</v>
      </c>
      <c r="N45">
        <v>1</v>
      </c>
    </row>
    <row r="46" spans="1:14">
      <c r="A46" t="s">
        <v>18</v>
      </c>
      <c r="B46" t="s">
        <v>171</v>
      </c>
      <c r="C46" t="s">
        <v>172</v>
      </c>
      <c r="D46" t="s">
        <v>183</v>
      </c>
      <c r="E46" t="s">
        <v>53</v>
      </c>
      <c r="F46" s="2">
        <v>41173</v>
      </c>
      <c r="G46">
        <v>0.92052100000000003</v>
      </c>
      <c r="H46">
        <v>0.852746</v>
      </c>
      <c r="I46">
        <v>0.99932799999999999</v>
      </c>
      <c r="J46">
        <v>0.92719300000000004</v>
      </c>
      <c r="K46">
        <v>0.99322299999999997</v>
      </c>
      <c r="L46">
        <v>14.6479</v>
      </c>
      <c r="M46">
        <v>0.78420199999999995</v>
      </c>
      <c r="N46">
        <v>2</v>
      </c>
    </row>
    <row r="47" spans="1:14">
      <c r="A47" t="s">
        <v>18</v>
      </c>
      <c r="B47" t="s">
        <v>171</v>
      </c>
      <c r="C47" t="s">
        <v>172</v>
      </c>
      <c r="D47" t="s">
        <v>184</v>
      </c>
      <c r="E47" t="s">
        <v>59</v>
      </c>
      <c r="F47" s="2">
        <v>41173</v>
      </c>
      <c r="G47">
        <v>0.90222100000000005</v>
      </c>
      <c r="H47">
        <v>0.82186000000000003</v>
      </c>
      <c r="I47">
        <v>0.99862099999999998</v>
      </c>
      <c r="J47">
        <v>0.92657400000000001</v>
      </c>
      <c r="K47">
        <v>0.85402699999999998</v>
      </c>
      <c r="L47">
        <v>11.238899999999999</v>
      </c>
      <c r="M47">
        <v>0.81134099999999998</v>
      </c>
      <c r="N47">
        <v>1</v>
      </c>
    </row>
    <row r="48" spans="1:14">
      <c r="A48" t="s">
        <v>18</v>
      </c>
      <c r="B48" t="s">
        <v>171</v>
      </c>
      <c r="C48" t="s">
        <v>172</v>
      </c>
      <c r="D48" t="s">
        <v>184</v>
      </c>
      <c r="E48" t="s">
        <v>59</v>
      </c>
      <c r="F48" s="2">
        <v>41173</v>
      </c>
      <c r="G48">
        <v>0.88036800000000004</v>
      </c>
      <c r="H48">
        <v>0.78630199999999995</v>
      </c>
      <c r="I48">
        <v>0.99959100000000001</v>
      </c>
      <c r="J48">
        <v>0.89706600000000003</v>
      </c>
      <c r="K48">
        <v>2.6864300000000001</v>
      </c>
      <c r="L48">
        <v>24.020399999999999</v>
      </c>
      <c r="M48">
        <v>0.81134099999999998</v>
      </c>
      <c r="N48">
        <v>2</v>
      </c>
    </row>
    <row r="49" spans="1:14">
      <c r="A49" t="s">
        <v>18</v>
      </c>
      <c r="B49" t="s">
        <v>171</v>
      </c>
      <c r="C49" t="s">
        <v>172</v>
      </c>
      <c r="D49" t="s">
        <v>185</v>
      </c>
      <c r="E49" t="s">
        <v>61</v>
      </c>
      <c r="F49" s="2">
        <v>41173</v>
      </c>
      <c r="G49">
        <v>0.69267100000000004</v>
      </c>
      <c r="H49">
        <v>0.529837</v>
      </c>
      <c r="I49">
        <v>0.99707000000000001</v>
      </c>
      <c r="J49">
        <v>0.98227200000000003</v>
      </c>
      <c r="K49">
        <v>1.6963699999999999</v>
      </c>
      <c r="L49">
        <v>9.6830700000000007</v>
      </c>
      <c r="M49">
        <v>0.33948899999999999</v>
      </c>
      <c r="N49">
        <v>1</v>
      </c>
    </row>
    <row r="50" spans="1:14">
      <c r="A50" t="s">
        <v>18</v>
      </c>
      <c r="B50" t="s">
        <v>171</v>
      </c>
      <c r="C50" t="s">
        <v>172</v>
      </c>
      <c r="D50" t="s">
        <v>185</v>
      </c>
      <c r="E50" t="s">
        <v>61</v>
      </c>
      <c r="F50" s="2">
        <v>41173</v>
      </c>
      <c r="G50">
        <v>0.74497500000000005</v>
      </c>
      <c r="H50">
        <v>0.59359399999999996</v>
      </c>
      <c r="I50">
        <v>0.99994700000000003</v>
      </c>
      <c r="J50">
        <v>0.60731900000000005</v>
      </c>
      <c r="K50">
        <v>2.0921699999999999</v>
      </c>
      <c r="L50">
        <v>17.029</v>
      </c>
      <c r="M50">
        <v>0.33948899999999999</v>
      </c>
      <c r="N50">
        <v>2</v>
      </c>
    </row>
    <row r="51" spans="1:14">
      <c r="A51" t="s">
        <v>18</v>
      </c>
      <c r="B51" t="s">
        <v>171</v>
      </c>
      <c r="C51" t="s">
        <v>172</v>
      </c>
      <c r="D51" t="s">
        <v>186</v>
      </c>
      <c r="E51" t="s">
        <v>63</v>
      </c>
      <c r="F51" s="2">
        <v>41173</v>
      </c>
      <c r="G51">
        <v>0.69061099999999997</v>
      </c>
      <c r="H51">
        <v>0.52742900000000004</v>
      </c>
      <c r="I51">
        <v>0.99695100000000003</v>
      </c>
      <c r="J51">
        <v>0.983263</v>
      </c>
      <c r="K51">
        <v>1.66652</v>
      </c>
      <c r="L51">
        <v>10.792899999999999</v>
      </c>
      <c r="M51">
        <v>0.39390799999999998</v>
      </c>
      <c r="N51">
        <v>1</v>
      </c>
    </row>
    <row r="52" spans="1:14">
      <c r="A52" t="s">
        <v>18</v>
      </c>
      <c r="B52" t="s">
        <v>171</v>
      </c>
      <c r="C52" t="s">
        <v>172</v>
      </c>
      <c r="D52" t="s">
        <v>186</v>
      </c>
      <c r="E52" t="s">
        <v>63</v>
      </c>
      <c r="F52" s="2">
        <v>41173</v>
      </c>
      <c r="G52">
        <v>0.86872499999999997</v>
      </c>
      <c r="H52">
        <v>0.76791699999999996</v>
      </c>
      <c r="I52">
        <v>0.99994499999999997</v>
      </c>
      <c r="J52">
        <v>0.78621200000000002</v>
      </c>
      <c r="K52">
        <v>1.0892900000000001</v>
      </c>
      <c r="L52">
        <v>6.7772199999999998</v>
      </c>
      <c r="M52">
        <v>0.39390799999999998</v>
      </c>
      <c r="N52">
        <v>2</v>
      </c>
    </row>
    <row r="53" spans="1:14">
      <c r="A53" t="s">
        <v>18</v>
      </c>
      <c r="B53" t="s">
        <v>171</v>
      </c>
      <c r="C53" t="s">
        <v>172</v>
      </c>
      <c r="D53" t="s">
        <v>187</v>
      </c>
      <c r="E53" t="s">
        <v>65</v>
      </c>
      <c r="F53" s="2">
        <v>41173</v>
      </c>
      <c r="G53">
        <v>0.62820299999999996</v>
      </c>
      <c r="H53">
        <v>0.45794099999999999</v>
      </c>
      <c r="I53">
        <v>0.99843599999999999</v>
      </c>
      <c r="J53">
        <v>0.99163500000000004</v>
      </c>
      <c r="K53">
        <v>1.4287399999999999</v>
      </c>
      <c r="L53">
        <v>11.048400000000001</v>
      </c>
      <c r="M53">
        <v>0.39976800000000001</v>
      </c>
      <c r="N53">
        <v>1</v>
      </c>
    </row>
    <row r="54" spans="1:14">
      <c r="A54" t="s">
        <v>18</v>
      </c>
      <c r="B54" t="s">
        <v>171</v>
      </c>
      <c r="C54" t="s">
        <v>172</v>
      </c>
      <c r="D54" t="s">
        <v>187</v>
      </c>
      <c r="E54" t="s">
        <v>65</v>
      </c>
      <c r="F54" s="2">
        <v>41173</v>
      </c>
      <c r="G54">
        <v>0.87419999999999998</v>
      </c>
      <c r="H54">
        <v>0.77651400000000004</v>
      </c>
      <c r="I54">
        <v>0.99996399999999996</v>
      </c>
      <c r="J54">
        <v>0.79700700000000002</v>
      </c>
      <c r="K54">
        <v>1.2174799999999999</v>
      </c>
      <c r="L54">
        <v>14.673999999999999</v>
      </c>
      <c r="M54">
        <v>0.39976800000000001</v>
      </c>
      <c r="N54">
        <v>2</v>
      </c>
    </row>
    <row r="55" spans="1:14">
      <c r="A55" t="s">
        <v>18</v>
      </c>
      <c r="B55" t="s">
        <v>171</v>
      </c>
      <c r="C55" t="s">
        <v>172</v>
      </c>
      <c r="D55" t="s">
        <v>23</v>
      </c>
      <c r="E55" t="s">
        <v>24</v>
      </c>
      <c r="F55" s="2">
        <v>41173</v>
      </c>
      <c r="G55">
        <v>0.48141299999999998</v>
      </c>
      <c r="H55">
        <v>0.31701400000000002</v>
      </c>
      <c r="I55">
        <v>0.99683600000000006</v>
      </c>
      <c r="J55">
        <v>0.53676400000000002</v>
      </c>
      <c r="K55">
        <v>1.5842000000000001</v>
      </c>
      <c r="L55">
        <v>24.5898</v>
      </c>
      <c r="M55">
        <v>0.62701499999999999</v>
      </c>
      <c r="N55">
        <v>1</v>
      </c>
    </row>
    <row r="56" spans="1:14">
      <c r="A56" t="s">
        <v>18</v>
      </c>
      <c r="B56" t="s">
        <v>171</v>
      </c>
      <c r="C56" t="s">
        <v>172</v>
      </c>
      <c r="D56" t="s">
        <v>23</v>
      </c>
      <c r="E56" t="s">
        <v>24</v>
      </c>
      <c r="F56" s="2">
        <v>41173</v>
      </c>
      <c r="G56">
        <v>0.843283</v>
      </c>
      <c r="H56">
        <v>0.72903200000000001</v>
      </c>
      <c r="I56">
        <v>0.99887899999999996</v>
      </c>
      <c r="J56">
        <v>0.78906299999999996</v>
      </c>
      <c r="K56">
        <v>2.0783499999999999</v>
      </c>
      <c r="L56">
        <v>17.5762</v>
      </c>
      <c r="M56">
        <v>0.62701499999999999</v>
      </c>
      <c r="N56">
        <v>2</v>
      </c>
    </row>
    <row r="57" spans="1:14">
      <c r="A57" t="s">
        <v>18</v>
      </c>
      <c r="B57" t="s">
        <v>171</v>
      </c>
      <c r="C57" t="s">
        <v>172</v>
      </c>
      <c r="D57" t="s">
        <v>25</v>
      </c>
      <c r="E57" t="s">
        <v>26</v>
      </c>
      <c r="F57" s="2">
        <v>41173</v>
      </c>
      <c r="G57">
        <v>0.13716300000000001</v>
      </c>
      <c r="H57">
        <v>7.3631100000000005E-2</v>
      </c>
      <c r="I57">
        <v>0.99542699999999995</v>
      </c>
      <c r="J57">
        <v>0.574631</v>
      </c>
      <c r="K57">
        <v>26.353400000000001</v>
      </c>
      <c r="L57">
        <v>108.54900000000001</v>
      </c>
      <c r="M57">
        <v>-0.104229</v>
      </c>
      <c r="N57">
        <v>1</v>
      </c>
    </row>
    <row r="58" spans="1:14">
      <c r="A58" t="s">
        <v>18</v>
      </c>
      <c r="B58" t="s">
        <v>171</v>
      </c>
      <c r="C58" t="s">
        <v>172</v>
      </c>
      <c r="D58" t="s">
        <v>25</v>
      </c>
      <c r="E58" t="s">
        <v>26</v>
      </c>
      <c r="F58" s="2">
        <v>41173</v>
      </c>
      <c r="G58">
        <v>2.1335199999999999E-2</v>
      </c>
      <c r="H58">
        <v>1.07826E-2</v>
      </c>
      <c r="I58">
        <v>0.99946500000000005</v>
      </c>
      <c r="J58">
        <v>2.46521E-2</v>
      </c>
      <c r="K58">
        <v>14.3911</v>
      </c>
      <c r="L58">
        <v>69.715299999999999</v>
      </c>
      <c r="M58">
        <v>-0.104229</v>
      </c>
      <c r="N58">
        <v>2</v>
      </c>
    </row>
    <row r="59" spans="1:14">
      <c r="A59" t="s">
        <v>18</v>
      </c>
      <c r="B59" t="s">
        <v>171</v>
      </c>
      <c r="C59" t="s">
        <v>172</v>
      </c>
      <c r="D59" t="s">
        <v>27</v>
      </c>
      <c r="E59" t="s">
        <v>28</v>
      </c>
      <c r="F59" s="2">
        <v>41173</v>
      </c>
      <c r="G59">
        <v>9.7681599999999993E-2</v>
      </c>
      <c r="H59">
        <v>5.1348699999999997E-2</v>
      </c>
      <c r="I59">
        <v>0.98916199999999999</v>
      </c>
      <c r="J59">
        <v>0.68384800000000001</v>
      </c>
      <c r="K59">
        <v>22.603999999999999</v>
      </c>
      <c r="L59">
        <v>76.017099999999999</v>
      </c>
      <c r="M59">
        <v>-7.5466300000000004E-3</v>
      </c>
      <c r="N59">
        <v>1</v>
      </c>
    </row>
    <row r="60" spans="1:14">
      <c r="A60" t="s">
        <v>18</v>
      </c>
      <c r="B60" t="s">
        <v>171</v>
      </c>
      <c r="C60" t="s">
        <v>172</v>
      </c>
      <c r="D60" t="s">
        <v>27</v>
      </c>
      <c r="E60" t="s">
        <v>28</v>
      </c>
      <c r="F60" s="2">
        <v>41173</v>
      </c>
      <c r="G60">
        <v>0.44237599999999999</v>
      </c>
      <c r="H60">
        <v>0.28400700000000001</v>
      </c>
      <c r="I60">
        <v>0.99919599999999997</v>
      </c>
      <c r="J60">
        <v>0.84691099999999997</v>
      </c>
      <c r="K60">
        <v>17.346599999999999</v>
      </c>
      <c r="L60">
        <v>76.148200000000003</v>
      </c>
      <c r="M60">
        <v>-7.5466300000000004E-3</v>
      </c>
      <c r="N60">
        <v>2</v>
      </c>
    </row>
    <row r="61" spans="1:14">
      <c r="A61" t="s">
        <v>18</v>
      </c>
      <c r="B61" t="s">
        <v>171</v>
      </c>
      <c r="C61" t="s">
        <v>172</v>
      </c>
      <c r="D61" t="s">
        <v>21</v>
      </c>
      <c r="E61" t="s">
        <v>22</v>
      </c>
      <c r="F61" s="2">
        <v>41173</v>
      </c>
      <c r="G61">
        <v>0</v>
      </c>
      <c r="H61">
        <v>0</v>
      </c>
      <c r="I61">
        <v>0.98275999999999997</v>
      </c>
      <c r="J61">
        <v>0</v>
      </c>
      <c r="K61">
        <v>100</v>
      </c>
      <c r="L61">
        <v>100</v>
      </c>
      <c r="M61">
        <v>-3.2588499999999999E-2</v>
      </c>
      <c r="N61">
        <v>1</v>
      </c>
    </row>
    <row r="62" spans="1:14">
      <c r="A62" t="s">
        <v>18</v>
      </c>
      <c r="B62" t="s">
        <v>171</v>
      </c>
      <c r="C62" t="s">
        <v>172</v>
      </c>
      <c r="D62" t="s">
        <v>21</v>
      </c>
      <c r="E62" t="s">
        <v>22</v>
      </c>
      <c r="F62" s="2">
        <v>41173</v>
      </c>
      <c r="G62">
        <v>2.0350799999999999E-2</v>
      </c>
      <c r="H62">
        <v>1.0279999999999999E-2</v>
      </c>
      <c r="I62">
        <v>0.99934199999999995</v>
      </c>
      <c r="J62">
        <v>1.60135E-2</v>
      </c>
      <c r="K62">
        <v>17.953099999999999</v>
      </c>
      <c r="L62">
        <v>85.828599999999994</v>
      </c>
      <c r="M62">
        <v>-3.2588499999999999E-2</v>
      </c>
      <c r="N62">
        <v>2</v>
      </c>
    </row>
    <row r="65" spans="4:13">
      <c r="E65" t="s">
        <v>192</v>
      </c>
      <c r="F65" t="s">
        <v>193</v>
      </c>
    </row>
    <row r="66" spans="4:13">
      <c r="D66" t="s">
        <v>189</v>
      </c>
      <c r="E66">
        <v>1</v>
      </c>
      <c r="F66">
        <v>10</v>
      </c>
      <c r="G66">
        <f>SUMIFS($G$3:$G$62,$E$3:$E$62,D66&amp;"*",$N$3:$N$62,E66)/F66</f>
        <v>0.78523219999999994</v>
      </c>
      <c r="H66" s="11">
        <f>SUMIFS(H$3:H$62,$E$3:$E$62,$D66&amp;"*",$N$3:$N$62,$E66)/$F66</f>
        <v>0.66257389999999994</v>
      </c>
      <c r="I66" s="11">
        <f>SUMIFS(I$3:I$62,$E$3:$E$62,$D66&amp;"*",$N$3:$N$62,$E66)/$F66</f>
        <v>0.99907210000000002</v>
      </c>
      <c r="J66" s="11">
        <f t="shared" ref="J66:M73" si="0">SUMIFS(J$3:J$62,$E$3:$E$62,$D66&amp;"*",$N$3:$N$62,$E66)/$F66</f>
        <v>0.78904489999999994</v>
      </c>
      <c r="K66" s="11">
        <f t="shared" si="0"/>
        <v>1.7329450999999998</v>
      </c>
      <c r="L66" s="11">
        <f t="shared" si="0"/>
        <v>12.295993999999997</v>
      </c>
      <c r="M66" s="11">
        <f t="shared" si="0"/>
        <v>0.69212050000000003</v>
      </c>
    </row>
    <row r="67" spans="4:13">
      <c r="D67" t="s">
        <v>189</v>
      </c>
      <c r="E67">
        <v>2</v>
      </c>
      <c r="F67">
        <v>10</v>
      </c>
      <c r="G67">
        <f>SUMIFS($G$3:$G$62,$E$3:$E$62,D67&amp;"*",$N$3:$N$62,E67)/F67</f>
        <v>0.77872520000000001</v>
      </c>
      <c r="H67" s="11">
        <f t="shared" ref="H67:I73" si="1">SUMIFS(H$3:H$62,$E$3:$E$62,$D67&amp;"*",$N$3:$N$62,$E67)/$F67</f>
        <v>0.68016518000000004</v>
      </c>
      <c r="I67" s="11">
        <f t="shared" si="1"/>
        <v>0.99907249999999992</v>
      </c>
      <c r="J67" s="11">
        <f t="shared" si="0"/>
        <v>0.80946680000000004</v>
      </c>
      <c r="K67" s="11">
        <f t="shared" si="0"/>
        <v>2.4272835000000001</v>
      </c>
      <c r="L67" s="11">
        <f t="shared" si="0"/>
        <v>19.968209000000002</v>
      </c>
      <c r="M67" s="11">
        <f t="shared" si="0"/>
        <v>0.69212050000000003</v>
      </c>
    </row>
    <row r="68" spans="4:13">
      <c r="D68" t="s">
        <v>191</v>
      </c>
      <c r="E68">
        <v>1</v>
      </c>
      <c r="F68">
        <v>5</v>
      </c>
      <c r="G68">
        <f t="shared" ref="G68:G73" si="2">SUMIFS($G$3:$G$62,$E$3:$E$62,D68&amp;"*",$N$3:$N$62,E68)/F68</f>
        <v>0.74600340000000009</v>
      </c>
      <c r="H68" s="11">
        <f t="shared" si="1"/>
        <v>0.6053400000000001</v>
      </c>
      <c r="I68" s="11">
        <f t="shared" si="1"/>
        <v>0.9979962</v>
      </c>
      <c r="J68" s="11">
        <f t="shared" si="0"/>
        <v>0.93772860000000013</v>
      </c>
      <c r="K68" s="11">
        <f t="shared" si="0"/>
        <v>1.2751703999999999</v>
      </c>
      <c r="L68" s="11">
        <f t="shared" si="0"/>
        <v>10.753973999999999</v>
      </c>
      <c r="M68" s="11">
        <f t="shared" si="0"/>
        <v>0.54574159999999994</v>
      </c>
    </row>
    <row r="69" spans="4:13">
      <c r="D69" s="4" t="s">
        <v>191</v>
      </c>
      <c r="E69">
        <v>2</v>
      </c>
      <c r="F69">
        <v>5</v>
      </c>
      <c r="G69">
        <f t="shared" si="2"/>
        <v>0.85775780000000013</v>
      </c>
      <c r="H69" s="11">
        <f t="shared" si="1"/>
        <v>0.75541460000000005</v>
      </c>
      <c r="I69" s="11">
        <f t="shared" si="1"/>
        <v>0.99975500000000006</v>
      </c>
      <c r="J69" s="11">
        <f t="shared" si="0"/>
        <v>0.80295939999999999</v>
      </c>
      <c r="K69" s="11">
        <f t="shared" si="0"/>
        <v>1.6157185999999999</v>
      </c>
      <c r="L69" s="11">
        <f t="shared" si="0"/>
        <v>15.429703999999997</v>
      </c>
      <c r="M69" s="11">
        <f t="shared" si="0"/>
        <v>0.54574159999999994</v>
      </c>
    </row>
    <row r="70" spans="4:13">
      <c r="D70" t="s">
        <v>190</v>
      </c>
      <c r="E70">
        <v>1</v>
      </c>
      <c r="F70">
        <v>11</v>
      </c>
      <c r="G70">
        <f t="shared" si="2"/>
        <v>0.53603000000000001</v>
      </c>
      <c r="H70" s="11">
        <f t="shared" si="1"/>
        <v>0.40116263636363636</v>
      </c>
      <c r="I70" s="11">
        <f t="shared" si="1"/>
        <v>0.99439845454545439</v>
      </c>
      <c r="J70" s="11">
        <f t="shared" si="0"/>
        <v>0.6267175454545455</v>
      </c>
      <c r="K70" s="11">
        <f t="shared" si="0"/>
        <v>17.28627909090909</v>
      </c>
      <c r="L70" s="11">
        <f t="shared" si="0"/>
        <v>75.532354545454552</v>
      </c>
      <c r="M70" s="11">
        <f t="shared" si="0"/>
        <v>0.22244248181818183</v>
      </c>
    </row>
    <row r="71" spans="4:13">
      <c r="D71" s="4" t="s">
        <v>190</v>
      </c>
      <c r="E71">
        <v>2</v>
      </c>
      <c r="F71">
        <v>11</v>
      </c>
      <c r="G71">
        <f t="shared" si="2"/>
        <v>0.51166622000000006</v>
      </c>
      <c r="H71" s="11">
        <f t="shared" si="1"/>
        <v>0.40160616999999998</v>
      </c>
      <c r="I71" s="11">
        <f t="shared" si="1"/>
        <v>0.99929054545454543</v>
      </c>
      <c r="J71" s="11">
        <f t="shared" si="0"/>
        <v>0.47093982454545452</v>
      </c>
      <c r="K71" s="11">
        <f t="shared" si="0"/>
        <v>9.7380899999999997</v>
      </c>
      <c r="L71" s="11">
        <f t="shared" si="0"/>
        <v>69.007081818181803</v>
      </c>
      <c r="M71" s="11">
        <f t="shared" si="0"/>
        <v>0.22244248181818183</v>
      </c>
    </row>
    <row r="72" spans="4:13">
      <c r="D72" t="s">
        <v>194</v>
      </c>
      <c r="E72">
        <v>1</v>
      </c>
      <c r="F72">
        <v>4</v>
      </c>
      <c r="G72">
        <f t="shared" si="2"/>
        <v>0.17906440000000001</v>
      </c>
      <c r="H72" s="11">
        <f t="shared" si="1"/>
        <v>0.11049845</v>
      </c>
      <c r="I72" s="11">
        <f t="shared" si="1"/>
        <v>0.99104624999999991</v>
      </c>
      <c r="J72" s="11">
        <f t="shared" si="0"/>
        <v>0.44881074999999998</v>
      </c>
      <c r="K72" s="11">
        <f t="shared" si="0"/>
        <v>37.635400000000004</v>
      </c>
      <c r="L72" s="11">
        <f t="shared" si="0"/>
        <v>77.288974999999994</v>
      </c>
      <c r="M72" s="11">
        <f t="shared" si="0"/>
        <v>0.12066271749999999</v>
      </c>
    </row>
    <row r="73" spans="4:13">
      <c r="D73" t="s">
        <v>194</v>
      </c>
      <c r="E73">
        <v>2</v>
      </c>
      <c r="F73">
        <v>4</v>
      </c>
      <c r="G73">
        <f t="shared" si="2"/>
        <v>0.33183625</v>
      </c>
      <c r="H73" s="11">
        <f t="shared" si="1"/>
        <v>0.25852540000000002</v>
      </c>
      <c r="I73" s="11">
        <f t="shared" si="1"/>
        <v>0.99922049999999996</v>
      </c>
      <c r="J73" s="11">
        <f t="shared" si="0"/>
        <v>0.41915989999999997</v>
      </c>
      <c r="K73" s="11">
        <f t="shared" si="0"/>
        <v>12.942287499999999</v>
      </c>
      <c r="L73" s="11">
        <f t="shared" si="0"/>
        <v>62.317075000000003</v>
      </c>
      <c r="M73" s="11">
        <f t="shared" si="0"/>
        <v>0.12066271749999999</v>
      </c>
    </row>
    <row r="408" spans="1:1">
      <c r="A408" t="s">
        <v>188</v>
      </c>
    </row>
  </sheetData>
  <sortState ref="A6:O692">
    <sortCondition ref="C6:C69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8"/>
  <sheetViews>
    <sheetView workbookViewId="0">
      <selection activeCell="D11" sqref="D11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8.6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1" spans="1:14">
      <c r="A1" t="s">
        <v>0</v>
      </c>
    </row>
    <row r="3" spans="1:14" s="7" customFormat="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</row>
    <row r="4" spans="1:14">
      <c r="A4" t="s">
        <v>18</v>
      </c>
      <c r="B4" t="s">
        <v>19</v>
      </c>
      <c r="C4" t="s">
        <v>20</v>
      </c>
      <c r="D4" t="s">
        <v>21</v>
      </c>
      <c r="E4" t="s">
        <v>22</v>
      </c>
      <c r="F4" s="2">
        <v>41173</v>
      </c>
      <c r="G4">
        <v>0</v>
      </c>
      <c r="H4">
        <v>0</v>
      </c>
      <c r="I4">
        <v>0.99972000000000005</v>
      </c>
      <c r="J4">
        <v>0</v>
      </c>
      <c r="K4">
        <v>100</v>
      </c>
      <c r="L4">
        <v>100</v>
      </c>
      <c r="M4">
        <v>-5.8589799999999997E-2</v>
      </c>
      <c r="N4">
        <v>1</v>
      </c>
    </row>
    <row r="5" spans="1:14">
      <c r="A5" t="s">
        <v>18</v>
      </c>
      <c r="B5" t="s">
        <v>19</v>
      </c>
      <c r="C5" t="s">
        <v>20</v>
      </c>
      <c r="D5" t="s">
        <v>21</v>
      </c>
      <c r="E5" t="s">
        <v>22</v>
      </c>
      <c r="F5" s="2">
        <v>41173</v>
      </c>
      <c r="G5">
        <v>0.63129000000000002</v>
      </c>
      <c r="H5">
        <v>0.461229</v>
      </c>
      <c r="I5">
        <v>0.999942</v>
      </c>
      <c r="J5">
        <v>0.48377599999999998</v>
      </c>
      <c r="K5">
        <v>0</v>
      </c>
      <c r="L5">
        <v>0</v>
      </c>
      <c r="M5">
        <v>-5.8589799999999997E-2</v>
      </c>
      <c r="N5">
        <v>2</v>
      </c>
    </row>
    <row r="6" spans="1:14">
      <c r="A6" t="s">
        <v>18</v>
      </c>
      <c r="B6" t="s">
        <v>19</v>
      </c>
      <c r="C6" t="s">
        <v>20</v>
      </c>
      <c r="D6" t="s">
        <v>23</v>
      </c>
      <c r="E6" t="s">
        <v>24</v>
      </c>
      <c r="F6" s="2">
        <v>41173</v>
      </c>
      <c r="G6">
        <v>0.132106</v>
      </c>
      <c r="H6">
        <v>7.0724499999999996E-2</v>
      </c>
      <c r="I6">
        <v>0.99926199999999998</v>
      </c>
      <c r="J6">
        <v>8.2164699999999993E-2</v>
      </c>
      <c r="K6">
        <v>0</v>
      </c>
      <c r="L6">
        <v>0</v>
      </c>
      <c r="M6">
        <v>0.41745700000000002</v>
      </c>
      <c r="N6">
        <v>1</v>
      </c>
    </row>
    <row r="7" spans="1:14">
      <c r="A7" t="s">
        <v>18</v>
      </c>
      <c r="B7" t="s">
        <v>19</v>
      </c>
      <c r="C7" t="s">
        <v>20</v>
      </c>
      <c r="D7" t="s">
        <v>23</v>
      </c>
      <c r="E7" t="s">
        <v>24</v>
      </c>
      <c r="F7" s="2">
        <v>41173</v>
      </c>
      <c r="G7">
        <v>0.63676500000000003</v>
      </c>
      <c r="H7">
        <v>0.46709899999999999</v>
      </c>
      <c r="I7">
        <v>0.98446599999999995</v>
      </c>
      <c r="J7">
        <v>1</v>
      </c>
      <c r="K7">
        <v>0</v>
      </c>
      <c r="L7">
        <v>0</v>
      </c>
      <c r="M7">
        <v>0.41745700000000002</v>
      </c>
      <c r="N7">
        <v>2</v>
      </c>
    </row>
    <row r="8" spans="1:14">
      <c r="A8" t="s">
        <v>18</v>
      </c>
      <c r="B8" t="s">
        <v>19</v>
      </c>
      <c r="C8" t="s">
        <v>20</v>
      </c>
      <c r="D8" t="s">
        <v>25</v>
      </c>
      <c r="E8" t="s">
        <v>26</v>
      </c>
      <c r="F8" s="2">
        <v>41173</v>
      </c>
      <c r="G8">
        <v>0</v>
      </c>
      <c r="H8">
        <v>0</v>
      </c>
      <c r="I8">
        <v>0.99970899999999996</v>
      </c>
      <c r="J8">
        <v>0</v>
      </c>
      <c r="K8">
        <v>0</v>
      </c>
      <c r="L8">
        <v>139.70599999999999</v>
      </c>
      <c r="M8">
        <v>-0.10212499999999999</v>
      </c>
      <c r="N8">
        <v>1</v>
      </c>
    </row>
    <row r="9" spans="1:14">
      <c r="A9" t="s">
        <v>18</v>
      </c>
      <c r="B9" t="s">
        <v>19</v>
      </c>
      <c r="C9" t="s">
        <v>20</v>
      </c>
      <c r="D9" t="s">
        <v>25</v>
      </c>
      <c r="E9" t="s">
        <v>26</v>
      </c>
      <c r="F9" s="2">
        <v>41173</v>
      </c>
      <c r="G9">
        <v>2.86252E-2</v>
      </c>
      <c r="H9">
        <v>1.4520399999999999E-2</v>
      </c>
      <c r="I9">
        <v>0.99426099999999995</v>
      </c>
      <c r="J9">
        <v>0.21471199999999999</v>
      </c>
      <c r="K9">
        <v>81.188500000000005</v>
      </c>
      <c r="L9">
        <v>106.142</v>
      </c>
      <c r="M9">
        <v>-0.10212499999999999</v>
      </c>
      <c r="N9">
        <v>2</v>
      </c>
    </row>
    <row r="10" spans="1:14">
      <c r="A10" t="s">
        <v>18</v>
      </c>
      <c r="B10" t="s">
        <v>19</v>
      </c>
      <c r="C10" t="s">
        <v>20</v>
      </c>
      <c r="D10" t="s">
        <v>27</v>
      </c>
      <c r="E10" t="s">
        <v>28</v>
      </c>
      <c r="F10" s="2">
        <v>41173</v>
      </c>
      <c r="G10">
        <v>0</v>
      </c>
      <c r="H10">
        <v>0</v>
      </c>
      <c r="I10">
        <v>0.99997800000000003</v>
      </c>
      <c r="J10">
        <v>0</v>
      </c>
      <c r="K10">
        <v>0</v>
      </c>
      <c r="L10">
        <v>143.352</v>
      </c>
      <c r="M10">
        <v>-0.30469600000000002</v>
      </c>
      <c r="N10">
        <v>1</v>
      </c>
    </row>
    <row r="11" spans="1:14">
      <c r="A11" t="s">
        <v>18</v>
      </c>
      <c r="B11" t="s">
        <v>19</v>
      </c>
      <c r="C11" t="s">
        <v>20</v>
      </c>
      <c r="D11" t="s">
        <v>27</v>
      </c>
      <c r="E11" t="s">
        <v>28</v>
      </c>
      <c r="F11" s="2">
        <v>41173</v>
      </c>
      <c r="G11">
        <v>0</v>
      </c>
      <c r="H11">
        <v>0</v>
      </c>
      <c r="I11">
        <v>0.99572499999999997</v>
      </c>
      <c r="J11">
        <v>0</v>
      </c>
      <c r="K11">
        <v>0</v>
      </c>
      <c r="L11">
        <v>145.023</v>
      </c>
      <c r="M11">
        <v>-0.30469600000000002</v>
      </c>
      <c r="N11">
        <v>2</v>
      </c>
    </row>
    <row r="12" spans="1:14">
      <c r="A12" t="s">
        <v>18</v>
      </c>
      <c r="B12" t="s">
        <v>19</v>
      </c>
      <c r="C12" t="s">
        <v>20</v>
      </c>
      <c r="D12" t="s">
        <v>29</v>
      </c>
      <c r="E12" t="s">
        <v>30</v>
      </c>
      <c r="F12" s="2">
        <v>41173</v>
      </c>
      <c r="G12">
        <v>0</v>
      </c>
      <c r="H12">
        <v>0</v>
      </c>
      <c r="I12">
        <v>0.98510799999999998</v>
      </c>
      <c r="J12">
        <v>0</v>
      </c>
      <c r="K12">
        <v>100</v>
      </c>
      <c r="L12">
        <v>100</v>
      </c>
      <c r="M12">
        <v>-2.2470199999999999E-2</v>
      </c>
      <c r="N12">
        <v>1</v>
      </c>
    </row>
    <row r="13" spans="1:14">
      <c r="A13" t="s">
        <v>18</v>
      </c>
      <c r="B13" t="s">
        <v>19</v>
      </c>
      <c r="C13" t="s">
        <v>20</v>
      </c>
      <c r="D13" t="s">
        <v>29</v>
      </c>
      <c r="E13" t="s">
        <v>30</v>
      </c>
      <c r="F13" s="2">
        <v>41173</v>
      </c>
      <c r="G13">
        <v>7.9214699999999999E-2</v>
      </c>
      <c r="H13">
        <v>4.1240800000000001E-2</v>
      </c>
      <c r="I13">
        <v>0.99996399999999996</v>
      </c>
      <c r="J13">
        <v>4.1366300000000002E-2</v>
      </c>
      <c r="K13">
        <v>0</v>
      </c>
      <c r="L13">
        <v>0</v>
      </c>
      <c r="M13">
        <v>-2.2470199999999999E-2</v>
      </c>
      <c r="N13">
        <v>2</v>
      </c>
    </row>
    <row r="14" spans="1:14">
      <c r="A14" t="s">
        <v>18</v>
      </c>
      <c r="B14" t="s">
        <v>19</v>
      </c>
      <c r="C14" t="s">
        <v>20</v>
      </c>
      <c r="D14" t="s">
        <v>31</v>
      </c>
      <c r="E14" t="s">
        <v>32</v>
      </c>
      <c r="F14" s="2">
        <v>41173</v>
      </c>
      <c r="G14">
        <v>0.63368000000000002</v>
      </c>
      <c r="H14">
        <v>0.46378599999999998</v>
      </c>
      <c r="I14">
        <v>0.99109999999999998</v>
      </c>
      <c r="J14">
        <v>0.88900999999999997</v>
      </c>
      <c r="K14">
        <v>0</v>
      </c>
      <c r="L14">
        <v>0</v>
      </c>
      <c r="M14">
        <v>0.271895</v>
      </c>
      <c r="N14">
        <v>1</v>
      </c>
    </row>
    <row r="15" spans="1:14">
      <c r="A15" t="s">
        <v>18</v>
      </c>
      <c r="B15" t="s">
        <v>19</v>
      </c>
      <c r="C15" t="s">
        <v>20</v>
      </c>
      <c r="D15" t="s">
        <v>31</v>
      </c>
      <c r="E15" t="s">
        <v>32</v>
      </c>
      <c r="F15" s="2">
        <v>41173</v>
      </c>
      <c r="G15">
        <v>0.58518599999999998</v>
      </c>
      <c r="H15">
        <v>0.41361399999999998</v>
      </c>
      <c r="I15">
        <v>0.99838499999999997</v>
      </c>
      <c r="J15">
        <v>0.46241599999999999</v>
      </c>
      <c r="K15">
        <v>0</v>
      </c>
      <c r="L15">
        <v>0</v>
      </c>
      <c r="M15">
        <v>0.271895</v>
      </c>
      <c r="N15">
        <v>2</v>
      </c>
    </row>
    <row r="16" spans="1:14">
      <c r="A16" t="s">
        <v>18</v>
      </c>
      <c r="B16" t="s">
        <v>19</v>
      </c>
      <c r="C16" t="s">
        <v>20</v>
      </c>
      <c r="D16" t="s">
        <v>33</v>
      </c>
      <c r="E16" t="s">
        <v>34</v>
      </c>
      <c r="F16" s="2">
        <v>41173</v>
      </c>
      <c r="G16">
        <v>0.53549800000000003</v>
      </c>
      <c r="H16">
        <v>0.36565199999999998</v>
      </c>
      <c r="I16">
        <v>0.99598699999999996</v>
      </c>
      <c r="J16">
        <v>0.70052700000000001</v>
      </c>
      <c r="K16">
        <v>0</v>
      </c>
      <c r="L16">
        <v>160.535</v>
      </c>
      <c r="M16">
        <v>0.25114500000000001</v>
      </c>
      <c r="N16">
        <v>1</v>
      </c>
    </row>
    <row r="17" spans="1:14">
      <c r="A17" t="s">
        <v>18</v>
      </c>
      <c r="B17" t="s">
        <v>19</v>
      </c>
      <c r="C17" t="s">
        <v>20</v>
      </c>
      <c r="D17" t="s">
        <v>33</v>
      </c>
      <c r="E17" t="s">
        <v>34</v>
      </c>
      <c r="F17" s="2">
        <v>41173</v>
      </c>
      <c r="G17">
        <v>0.82413400000000003</v>
      </c>
      <c r="H17">
        <v>0.700874</v>
      </c>
      <c r="I17">
        <v>0.99915600000000004</v>
      </c>
      <c r="J17">
        <v>0.89538099999999998</v>
      </c>
      <c r="K17">
        <v>0</v>
      </c>
      <c r="L17">
        <v>163.47399999999999</v>
      </c>
      <c r="M17">
        <v>0.25114500000000001</v>
      </c>
      <c r="N17">
        <v>2</v>
      </c>
    </row>
    <row r="18" spans="1:14">
      <c r="A18" t="s">
        <v>18</v>
      </c>
      <c r="B18" t="s">
        <v>19</v>
      </c>
      <c r="C18" t="s">
        <v>20</v>
      </c>
      <c r="D18" t="s">
        <v>35</v>
      </c>
      <c r="E18" t="s">
        <v>36</v>
      </c>
      <c r="F18" s="2">
        <v>41173</v>
      </c>
      <c r="G18">
        <v>0.18481</v>
      </c>
      <c r="H18">
        <v>0.101813</v>
      </c>
      <c r="I18">
        <v>0.97999199999999997</v>
      </c>
      <c r="J18">
        <v>0.75045700000000004</v>
      </c>
      <c r="K18">
        <v>0</v>
      </c>
      <c r="L18">
        <v>156.715</v>
      </c>
      <c r="M18">
        <v>0.37478600000000001</v>
      </c>
      <c r="N18">
        <v>1</v>
      </c>
    </row>
    <row r="19" spans="1:14">
      <c r="A19" t="s">
        <v>18</v>
      </c>
      <c r="B19" t="s">
        <v>19</v>
      </c>
      <c r="C19" t="s">
        <v>20</v>
      </c>
      <c r="D19" t="s">
        <v>35</v>
      </c>
      <c r="E19" t="s">
        <v>36</v>
      </c>
      <c r="F19" s="2">
        <v>41173</v>
      </c>
      <c r="G19">
        <v>0.86279499999999998</v>
      </c>
      <c r="H19">
        <v>0.75869799999999998</v>
      </c>
      <c r="I19">
        <v>0.99871799999999999</v>
      </c>
      <c r="J19">
        <v>0.82562100000000005</v>
      </c>
      <c r="K19">
        <v>0</v>
      </c>
      <c r="L19">
        <v>167.29499999999999</v>
      </c>
      <c r="M19">
        <v>0.37478600000000001</v>
      </c>
      <c r="N19">
        <v>2</v>
      </c>
    </row>
    <row r="20" spans="1:14">
      <c r="A20" t="s">
        <v>18</v>
      </c>
      <c r="B20" t="s">
        <v>19</v>
      </c>
      <c r="C20" t="s">
        <v>20</v>
      </c>
      <c r="D20" t="s">
        <v>42</v>
      </c>
      <c r="E20" t="s">
        <v>43</v>
      </c>
      <c r="F20" s="2">
        <v>41173</v>
      </c>
      <c r="G20">
        <v>0.59727399999999997</v>
      </c>
      <c r="H20">
        <v>0.42579499999999998</v>
      </c>
      <c r="I20">
        <v>0.99319900000000005</v>
      </c>
      <c r="J20">
        <v>0.79210899999999995</v>
      </c>
      <c r="K20">
        <v>0</v>
      </c>
      <c r="L20">
        <v>159.90799999999999</v>
      </c>
      <c r="M20">
        <v>0.38319399999999998</v>
      </c>
      <c r="N20">
        <v>1</v>
      </c>
    </row>
    <row r="21" spans="1:14">
      <c r="A21" t="s">
        <v>18</v>
      </c>
      <c r="B21" t="s">
        <v>19</v>
      </c>
      <c r="C21" t="s">
        <v>20</v>
      </c>
      <c r="D21" t="s">
        <v>42</v>
      </c>
      <c r="E21" t="s">
        <v>43</v>
      </c>
      <c r="F21" s="2">
        <v>41173</v>
      </c>
      <c r="G21">
        <v>0.74134100000000003</v>
      </c>
      <c r="H21">
        <v>0.58899199999999996</v>
      </c>
      <c r="I21">
        <v>0.997081</v>
      </c>
      <c r="J21">
        <v>0.86018799999999995</v>
      </c>
      <c r="K21">
        <v>0</v>
      </c>
      <c r="L21">
        <v>0</v>
      </c>
      <c r="M21">
        <v>0.38319399999999998</v>
      </c>
      <c r="N21">
        <v>2</v>
      </c>
    </row>
    <row r="22" spans="1:14">
      <c r="A22" t="s">
        <v>18</v>
      </c>
      <c r="B22" t="s">
        <v>19</v>
      </c>
      <c r="C22" t="s">
        <v>20</v>
      </c>
      <c r="D22" t="s">
        <v>44</v>
      </c>
      <c r="E22" t="s">
        <v>45</v>
      </c>
      <c r="F22" s="2">
        <v>41173</v>
      </c>
      <c r="G22">
        <v>0.313502</v>
      </c>
      <c r="H22">
        <v>0.185889</v>
      </c>
      <c r="I22">
        <v>0.98039399999999999</v>
      </c>
      <c r="J22">
        <v>0.92920999999999998</v>
      </c>
      <c r="K22">
        <v>0</v>
      </c>
      <c r="L22">
        <v>137.946</v>
      </c>
      <c r="M22">
        <v>0.25822800000000001</v>
      </c>
      <c r="N22">
        <v>1</v>
      </c>
    </row>
    <row r="23" spans="1:14">
      <c r="A23" t="s">
        <v>18</v>
      </c>
      <c r="B23" t="s">
        <v>19</v>
      </c>
      <c r="C23" t="s">
        <v>20</v>
      </c>
      <c r="D23" t="s">
        <v>44</v>
      </c>
      <c r="E23" t="s">
        <v>45</v>
      </c>
      <c r="F23" s="2">
        <v>41173</v>
      </c>
      <c r="G23">
        <v>0.85730300000000004</v>
      </c>
      <c r="H23">
        <v>0.75024500000000005</v>
      </c>
      <c r="I23">
        <v>0.999834</v>
      </c>
      <c r="J23">
        <v>0.78214499999999998</v>
      </c>
      <c r="K23">
        <v>0</v>
      </c>
      <c r="L23">
        <v>0</v>
      </c>
      <c r="M23">
        <v>0.25822800000000001</v>
      </c>
      <c r="N23">
        <v>2</v>
      </c>
    </row>
    <row r="24" spans="1:14">
      <c r="A24" t="s">
        <v>18</v>
      </c>
      <c r="B24" t="s">
        <v>19</v>
      </c>
      <c r="C24" t="s">
        <v>20</v>
      </c>
      <c r="D24" t="s">
        <v>48</v>
      </c>
      <c r="E24" t="s">
        <v>49</v>
      </c>
      <c r="F24" s="2">
        <v>41173</v>
      </c>
      <c r="G24">
        <v>0.79932300000000001</v>
      </c>
      <c r="H24">
        <v>0.66572600000000004</v>
      </c>
      <c r="I24">
        <v>0.99502100000000004</v>
      </c>
      <c r="J24">
        <v>0.92440500000000003</v>
      </c>
      <c r="K24">
        <v>0</v>
      </c>
      <c r="L24">
        <v>140.65600000000001</v>
      </c>
      <c r="M24">
        <v>0.67475700000000005</v>
      </c>
      <c r="N24">
        <v>1</v>
      </c>
    </row>
    <row r="25" spans="1:14">
      <c r="A25" t="s">
        <v>18</v>
      </c>
      <c r="B25" t="s">
        <v>19</v>
      </c>
      <c r="C25" t="s">
        <v>20</v>
      </c>
      <c r="D25" t="s">
        <v>48</v>
      </c>
      <c r="E25" t="s">
        <v>49</v>
      </c>
      <c r="F25" s="2">
        <v>41173</v>
      </c>
      <c r="G25">
        <v>0.92510899999999996</v>
      </c>
      <c r="H25">
        <v>0.86065400000000003</v>
      </c>
      <c r="I25">
        <v>0.99982499999999996</v>
      </c>
      <c r="J25">
        <v>0.92365200000000003</v>
      </c>
      <c r="K25">
        <v>0</v>
      </c>
      <c r="L25">
        <v>0</v>
      </c>
      <c r="M25">
        <v>0.67475700000000005</v>
      </c>
      <c r="N25">
        <v>2</v>
      </c>
    </row>
    <row r="26" spans="1:14">
      <c r="A26" t="s">
        <v>18</v>
      </c>
      <c r="B26" t="s">
        <v>19</v>
      </c>
      <c r="C26" t="s">
        <v>20</v>
      </c>
      <c r="D26" t="s">
        <v>54</v>
      </c>
      <c r="E26" t="s">
        <v>41</v>
      </c>
      <c r="F26" s="2">
        <v>41173</v>
      </c>
      <c r="G26">
        <v>0.53452</v>
      </c>
      <c r="H26">
        <v>0.36474000000000001</v>
      </c>
      <c r="I26">
        <v>0.99795100000000003</v>
      </c>
      <c r="J26">
        <v>0.84932399999999997</v>
      </c>
      <c r="K26">
        <v>0</v>
      </c>
      <c r="L26">
        <v>147.39400000000001</v>
      </c>
      <c r="M26">
        <v>0.43193799999999999</v>
      </c>
      <c r="N26">
        <v>1</v>
      </c>
    </row>
    <row r="27" spans="1:14">
      <c r="A27" t="s">
        <v>18</v>
      </c>
      <c r="B27" t="s">
        <v>19</v>
      </c>
      <c r="C27" t="s">
        <v>20</v>
      </c>
      <c r="D27" t="s">
        <v>54</v>
      </c>
      <c r="E27" t="s">
        <v>41</v>
      </c>
      <c r="F27" s="2">
        <v>41173</v>
      </c>
      <c r="G27">
        <v>0.93438600000000005</v>
      </c>
      <c r="H27">
        <v>0.87685199999999996</v>
      </c>
      <c r="I27">
        <v>0.99988299999999997</v>
      </c>
      <c r="J27">
        <v>0.91220900000000005</v>
      </c>
      <c r="K27">
        <v>0</v>
      </c>
      <c r="L27">
        <v>152.98099999999999</v>
      </c>
      <c r="M27">
        <v>0.43193799999999999</v>
      </c>
      <c r="N27">
        <v>2</v>
      </c>
    </row>
    <row r="28" spans="1:14">
      <c r="A28" t="s">
        <v>18</v>
      </c>
      <c r="B28" t="s">
        <v>19</v>
      </c>
      <c r="C28" t="s">
        <v>20</v>
      </c>
      <c r="D28" t="s">
        <v>55</v>
      </c>
      <c r="E28" t="s">
        <v>47</v>
      </c>
      <c r="F28" s="2">
        <v>41173</v>
      </c>
      <c r="G28">
        <v>0.83551399999999998</v>
      </c>
      <c r="H28">
        <v>0.71749600000000002</v>
      </c>
      <c r="I28">
        <v>0.99553000000000003</v>
      </c>
      <c r="J28">
        <v>0.91822099999999995</v>
      </c>
      <c r="K28">
        <v>0</v>
      </c>
      <c r="L28">
        <v>135.255</v>
      </c>
      <c r="M28">
        <v>0.777725</v>
      </c>
      <c r="N28">
        <v>1</v>
      </c>
    </row>
    <row r="29" spans="1:14">
      <c r="A29" t="s">
        <v>18</v>
      </c>
      <c r="B29" t="s">
        <v>19</v>
      </c>
      <c r="C29" t="s">
        <v>20</v>
      </c>
      <c r="D29" t="s">
        <v>55</v>
      </c>
      <c r="E29" t="s">
        <v>47</v>
      </c>
      <c r="F29" s="2">
        <v>41173</v>
      </c>
      <c r="G29">
        <v>0.954434</v>
      </c>
      <c r="H29">
        <v>0.91283899999999996</v>
      </c>
      <c r="I29">
        <v>0.99971200000000005</v>
      </c>
      <c r="J29">
        <v>0.94025300000000001</v>
      </c>
      <c r="K29">
        <v>0</v>
      </c>
      <c r="L29">
        <v>135.13999999999999</v>
      </c>
      <c r="M29">
        <v>0.777725</v>
      </c>
      <c r="N29">
        <v>2</v>
      </c>
    </row>
    <row r="30" spans="1:14">
      <c r="A30" t="s">
        <v>18</v>
      </c>
      <c r="B30" t="s">
        <v>19</v>
      </c>
      <c r="C30" t="s">
        <v>20</v>
      </c>
      <c r="D30" t="s">
        <v>56</v>
      </c>
      <c r="E30" t="s">
        <v>57</v>
      </c>
      <c r="F30" s="2">
        <v>41173</v>
      </c>
      <c r="G30">
        <v>0.78259299999999998</v>
      </c>
      <c r="H30">
        <v>0.64283599999999996</v>
      </c>
      <c r="I30">
        <v>0.99877700000000003</v>
      </c>
      <c r="J30">
        <v>0.84695500000000001</v>
      </c>
      <c r="K30">
        <v>0</v>
      </c>
      <c r="L30">
        <v>152.554</v>
      </c>
      <c r="M30">
        <v>-0.14314499999999999</v>
      </c>
      <c r="N30">
        <v>1</v>
      </c>
    </row>
    <row r="31" spans="1:14">
      <c r="A31" t="s">
        <v>18</v>
      </c>
      <c r="B31" t="s">
        <v>19</v>
      </c>
      <c r="C31" t="s">
        <v>20</v>
      </c>
      <c r="D31" t="s">
        <v>56</v>
      </c>
      <c r="E31" t="s">
        <v>57</v>
      </c>
      <c r="F31" s="2">
        <v>41173</v>
      </c>
      <c r="G31">
        <v>0</v>
      </c>
      <c r="H31">
        <v>0</v>
      </c>
      <c r="I31">
        <v>1</v>
      </c>
      <c r="J31">
        <v>0</v>
      </c>
      <c r="K31">
        <v>100</v>
      </c>
      <c r="L31">
        <v>100</v>
      </c>
      <c r="M31">
        <v>-0.14314499999999999</v>
      </c>
      <c r="N31">
        <v>2</v>
      </c>
    </row>
    <row r="32" spans="1:14">
      <c r="A32" t="s">
        <v>18</v>
      </c>
      <c r="B32" t="s">
        <v>19</v>
      </c>
      <c r="C32" t="s">
        <v>20</v>
      </c>
      <c r="D32" t="s">
        <v>68</v>
      </c>
      <c r="E32" t="s">
        <v>69</v>
      </c>
      <c r="F32" s="2">
        <v>41173</v>
      </c>
      <c r="G32">
        <v>0.71407600000000004</v>
      </c>
      <c r="H32">
        <v>0.55530199999999996</v>
      </c>
      <c r="I32">
        <v>0.99822299999999997</v>
      </c>
      <c r="J32">
        <v>0.60744399999999998</v>
      </c>
      <c r="K32">
        <v>0</v>
      </c>
      <c r="L32">
        <v>0</v>
      </c>
      <c r="M32">
        <v>0.55991900000000006</v>
      </c>
      <c r="N32">
        <v>1</v>
      </c>
    </row>
    <row r="33" spans="1:14">
      <c r="A33" t="s">
        <v>18</v>
      </c>
      <c r="B33" t="s">
        <v>19</v>
      </c>
      <c r="C33" t="s">
        <v>20</v>
      </c>
      <c r="D33" t="s">
        <v>68</v>
      </c>
      <c r="E33" t="s">
        <v>69</v>
      </c>
      <c r="F33" s="2">
        <v>41173</v>
      </c>
      <c r="G33">
        <v>0.87105999999999995</v>
      </c>
      <c r="H33">
        <v>0.77157299999999995</v>
      </c>
      <c r="I33">
        <v>0.99961100000000003</v>
      </c>
      <c r="J33">
        <v>0.89281900000000003</v>
      </c>
      <c r="K33">
        <v>0</v>
      </c>
      <c r="L33">
        <v>140.95699999999999</v>
      </c>
      <c r="M33">
        <v>0.55991900000000006</v>
      </c>
      <c r="N33">
        <v>2</v>
      </c>
    </row>
    <row r="35" spans="1:14">
      <c r="D35" s="6" t="s">
        <v>189</v>
      </c>
      <c r="E35">
        <v>1</v>
      </c>
      <c r="F35">
        <v>10</v>
      </c>
      <c r="G35" s="4">
        <f>SUMIFS(G$4:G$33,$E$4:$E$33,$D35&amp;"*",$N$4:$N$33,$E35)/$F35</f>
        <v>0</v>
      </c>
      <c r="H35" s="4">
        <f>SUMIFS(H$4:H$33,$E$4:$E$33,$D35&amp;"*",$N$4:$N$33,$E35)/$F35</f>
        <v>0</v>
      </c>
      <c r="I35" s="4">
        <f t="shared" ref="I35:M42" si="0">SUMIFS(I$4:I$33,$E$4:$E$33,$D35&amp;"*",$N$4:$N$33,$E35)/$F35</f>
        <v>0</v>
      </c>
      <c r="J35" s="4">
        <f t="shared" si="0"/>
        <v>0</v>
      </c>
      <c r="K35" s="4">
        <f t="shared" si="0"/>
        <v>0</v>
      </c>
      <c r="L35" s="4">
        <f t="shared" si="0"/>
        <v>0</v>
      </c>
      <c r="M35" s="4">
        <f t="shared" si="0"/>
        <v>0</v>
      </c>
    </row>
    <row r="36" spans="1:14">
      <c r="D36" s="6" t="s">
        <v>189</v>
      </c>
      <c r="E36">
        <v>2</v>
      </c>
      <c r="F36">
        <v>10</v>
      </c>
      <c r="G36" s="4">
        <f t="shared" ref="G36:H42" si="1">SUMIFS(G$4:G$33,$E$4:$E$33,$D36&amp;"*",$N$4:$N$33,$E36)/$F36</f>
        <v>0</v>
      </c>
      <c r="H36" s="4">
        <f t="shared" si="1"/>
        <v>0</v>
      </c>
      <c r="I36" s="4">
        <f t="shared" si="0"/>
        <v>0</v>
      </c>
      <c r="J36" s="4">
        <f t="shared" si="0"/>
        <v>0</v>
      </c>
      <c r="K36" s="4">
        <f t="shared" si="0"/>
        <v>0</v>
      </c>
      <c r="L36" s="4">
        <f t="shared" si="0"/>
        <v>0</v>
      </c>
      <c r="M36" s="4">
        <f t="shared" si="0"/>
        <v>0</v>
      </c>
    </row>
    <row r="37" spans="1:14">
      <c r="D37" s="6" t="s">
        <v>191</v>
      </c>
      <c r="E37">
        <v>1</v>
      </c>
      <c r="F37">
        <v>5</v>
      </c>
      <c r="G37" s="4">
        <f t="shared" si="1"/>
        <v>0</v>
      </c>
      <c r="H37" s="4">
        <f t="shared" si="1"/>
        <v>0</v>
      </c>
      <c r="I37" s="4">
        <f t="shared" si="0"/>
        <v>0</v>
      </c>
      <c r="J37" s="4">
        <f t="shared" si="0"/>
        <v>0</v>
      </c>
      <c r="K37" s="4">
        <f t="shared" si="0"/>
        <v>0</v>
      </c>
      <c r="L37" s="4">
        <f t="shared" si="0"/>
        <v>0</v>
      </c>
      <c r="M37" s="4">
        <f t="shared" si="0"/>
        <v>0</v>
      </c>
    </row>
    <row r="38" spans="1:14">
      <c r="D38" s="6" t="s">
        <v>191</v>
      </c>
      <c r="E38">
        <v>2</v>
      </c>
      <c r="F38">
        <v>5</v>
      </c>
      <c r="G38" s="4">
        <f t="shared" si="1"/>
        <v>0</v>
      </c>
      <c r="H38" s="4">
        <f t="shared" si="1"/>
        <v>0</v>
      </c>
      <c r="I38" s="4">
        <f t="shared" si="0"/>
        <v>0</v>
      </c>
      <c r="J38" s="4">
        <f t="shared" si="0"/>
        <v>0</v>
      </c>
      <c r="K38" s="4">
        <f t="shared" si="0"/>
        <v>0</v>
      </c>
      <c r="L38" s="4">
        <f t="shared" si="0"/>
        <v>0</v>
      </c>
      <c r="M38" s="4">
        <f t="shared" si="0"/>
        <v>0</v>
      </c>
    </row>
    <row r="39" spans="1:14">
      <c r="D39" s="5" t="s">
        <v>190</v>
      </c>
      <c r="E39">
        <v>1</v>
      </c>
      <c r="F39">
        <v>11</v>
      </c>
      <c r="G39" s="4">
        <f t="shared" si="1"/>
        <v>0.5391627272727274</v>
      </c>
      <c r="H39" s="4">
        <f t="shared" si="1"/>
        <v>0.40809409090909093</v>
      </c>
      <c r="I39" s="4">
        <f t="shared" si="0"/>
        <v>0.99193472727272725</v>
      </c>
      <c r="J39" s="4">
        <f t="shared" si="0"/>
        <v>0.74615109090909104</v>
      </c>
      <c r="K39" s="4">
        <f t="shared" si="0"/>
        <v>9.0909090909090917</v>
      </c>
      <c r="L39" s="4">
        <f t="shared" si="0"/>
        <v>117.36027272727274</v>
      </c>
      <c r="M39" s="4">
        <f t="shared" si="0"/>
        <v>0.34708834545454548</v>
      </c>
    </row>
    <row r="40" spans="1:14">
      <c r="D40" s="5" t="s">
        <v>190</v>
      </c>
      <c r="E40">
        <v>2</v>
      </c>
      <c r="F40">
        <v>11</v>
      </c>
      <c r="G40" s="4">
        <f t="shared" si="1"/>
        <v>0.69408751818181813</v>
      </c>
      <c r="H40" s="4">
        <f t="shared" si="1"/>
        <v>0.6068710727272727</v>
      </c>
      <c r="I40" s="4">
        <f t="shared" si="0"/>
        <v>0.99928809090909076</v>
      </c>
      <c r="J40" s="4">
        <f t="shared" si="0"/>
        <v>0.68509548181818181</v>
      </c>
      <c r="K40" s="4">
        <f t="shared" si="0"/>
        <v>9.0909090909090917</v>
      </c>
      <c r="L40" s="4">
        <f t="shared" si="0"/>
        <v>78.167909090909092</v>
      </c>
      <c r="M40" s="4">
        <f t="shared" si="0"/>
        <v>0.34708834545454548</v>
      </c>
    </row>
    <row r="41" spans="1:14">
      <c r="D41" s="5" t="s">
        <v>194</v>
      </c>
      <c r="E41">
        <v>1</v>
      </c>
      <c r="F41">
        <v>4</v>
      </c>
      <c r="G41" s="4">
        <f t="shared" si="1"/>
        <v>3.30265E-2</v>
      </c>
      <c r="H41" s="4">
        <f t="shared" si="1"/>
        <v>1.7681124999999999E-2</v>
      </c>
      <c r="I41" s="4">
        <f t="shared" si="0"/>
        <v>0.99966725000000001</v>
      </c>
      <c r="J41" s="4">
        <f t="shared" si="0"/>
        <v>2.0541174999999998E-2</v>
      </c>
      <c r="K41" s="4">
        <f t="shared" si="0"/>
        <v>25</v>
      </c>
      <c r="L41" s="4">
        <f t="shared" si="0"/>
        <v>95.764499999999998</v>
      </c>
      <c r="M41" s="4">
        <f t="shared" si="0"/>
        <v>-1.1988449999999998E-2</v>
      </c>
    </row>
    <row r="42" spans="1:14">
      <c r="D42" s="5" t="s">
        <v>194</v>
      </c>
      <c r="E42">
        <v>2</v>
      </c>
      <c r="F42">
        <v>4</v>
      </c>
      <c r="G42" s="4">
        <f t="shared" si="1"/>
        <v>0.32417004999999999</v>
      </c>
      <c r="H42" s="4">
        <f t="shared" si="1"/>
        <v>0.23571210000000001</v>
      </c>
      <c r="I42" s="4">
        <f t="shared" si="0"/>
        <v>0.99359850000000005</v>
      </c>
      <c r="J42" s="4">
        <f t="shared" si="0"/>
        <v>0.424622</v>
      </c>
      <c r="K42" s="4">
        <f t="shared" si="0"/>
        <v>20.297125000000001</v>
      </c>
      <c r="L42" s="4">
        <f t="shared" si="0"/>
        <v>62.791249999999998</v>
      </c>
      <c r="M42" s="4">
        <f t="shared" si="0"/>
        <v>-1.1988449999999998E-2</v>
      </c>
    </row>
    <row r="378" spans="1:1">
      <c r="A378" t="s">
        <v>188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7"/>
  <sheetViews>
    <sheetView zoomScale="115" zoomScaleNormal="115" zoomScalePageLayoutView="115" workbookViewId="0">
      <selection activeCell="D11" sqref="D11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8.6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2" spans="1:14" s="7" customForma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</row>
    <row r="3" spans="1:14">
      <c r="A3" t="s">
        <v>18</v>
      </c>
      <c r="B3" t="s">
        <v>169</v>
      </c>
      <c r="C3" t="s">
        <v>170</v>
      </c>
      <c r="D3" t="s">
        <v>52</v>
      </c>
      <c r="E3" t="s">
        <v>53</v>
      </c>
      <c r="F3" s="2">
        <v>41173</v>
      </c>
      <c r="G3">
        <v>0.44494800000000001</v>
      </c>
      <c r="H3">
        <v>0.28613</v>
      </c>
      <c r="I3">
        <v>0.98860999999999999</v>
      </c>
      <c r="J3">
        <v>0.78281000000000001</v>
      </c>
      <c r="K3">
        <v>2.1484800000000002</v>
      </c>
      <c r="L3">
        <v>14.0015</v>
      </c>
      <c r="M3">
        <v>0.237035</v>
      </c>
      <c r="N3">
        <v>1</v>
      </c>
    </row>
    <row r="4" spans="1:14">
      <c r="A4" t="s">
        <v>18</v>
      </c>
      <c r="B4" t="s">
        <v>169</v>
      </c>
      <c r="C4" t="s">
        <v>170</v>
      </c>
      <c r="D4" t="s">
        <v>52</v>
      </c>
      <c r="E4" t="s">
        <v>53</v>
      </c>
      <c r="F4" s="2">
        <v>41173</v>
      </c>
      <c r="G4">
        <v>0.117454</v>
      </c>
      <c r="H4">
        <v>6.2391000000000002E-2</v>
      </c>
      <c r="I4">
        <v>0.99873299999999998</v>
      </c>
      <c r="J4">
        <v>7.2663400000000003E-2</v>
      </c>
      <c r="K4">
        <v>10.362</v>
      </c>
      <c r="L4">
        <v>43.336799999999997</v>
      </c>
      <c r="M4">
        <v>0.237035</v>
      </c>
      <c r="N4">
        <v>2</v>
      </c>
    </row>
    <row r="5" spans="1:14">
      <c r="A5" t="s">
        <v>18</v>
      </c>
      <c r="B5" t="s">
        <v>169</v>
      </c>
      <c r="C5" t="s">
        <v>170</v>
      </c>
      <c r="D5" t="s">
        <v>58</v>
      </c>
      <c r="E5" t="s">
        <v>59</v>
      </c>
      <c r="F5" s="2">
        <v>41173</v>
      </c>
      <c r="G5">
        <v>0</v>
      </c>
      <c r="H5">
        <v>0</v>
      </c>
      <c r="I5">
        <v>0.99995999999999996</v>
      </c>
      <c r="J5">
        <v>0</v>
      </c>
      <c r="K5">
        <v>15.54</v>
      </c>
      <c r="L5">
        <v>60.221899999999998</v>
      </c>
      <c r="M5">
        <v>2.9548499999999998E-2</v>
      </c>
      <c r="N5">
        <v>1</v>
      </c>
    </row>
    <row r="6" spans="1:14">
      <c r="A6" t="s">
        <v>18</v>
      </c>
      <c r="B6" t="s">
        <v>169</v>
      </c>
      <c r="C6" t="s">
        <v>170</v>
      </c>
      <c r="D6" t="s">
        <v>58</v>
      </c>
      <c r="E6" t="s">
        <v>59</v>
      </c>
      <c r="F6" s="2">
        <v>41173</v>
      </c>
      <c r="G6">
        <v>6.16885E-2</v>
      </c>
      <c r="H6">
        <v>3.1825899999999997E-2</v>
      </c>
      <c r="I6">
        <v>0.911721</v>
      </c>
      <c r="J6">
        <v>1</v>
      </c>
      <c r="K6">
        <v>38.351799999999997</v>
      </c>
      <c r="L6">
        <v>121.136</v>
      </c>
      <c r="M6">
        <v>2.9548499999999998E-2</v>
      </c>
      <c r="N6">
        <v>2</v>
      </c>
    </row>
    <row r="7" spans="1:14">
      <c r="A7" t="s">
        <v>18</v>
      </c>
      <c r="B7" t="s">
        <v>169</v>
      </c>
      <c r="C7" t="s">
        <v>170</v>
      </c>
      <c r="D7" t="s">
        <v>60</v>
      </c>
      <c r="E7" t="s">
        <v>61</v>
      </c>
      <c r="F7" s="2">
        <v>41173</v>
      </c>
      <c r="G7">
        <v>0.61732200000000004</v>
      </c>
      <c r="H7">
        <v>0.44646799999999998</v>
      </c>
      <c r="I7">
        <v>0.99633499999999997</v>
      </c>
      <c r="J7">
        <v>0.92341799999999996</v>
      </c>
      <c r="K7">
        <v>1.7464</v>
      </c>
      <c r="L7">
        <v>12.1983</v>
      </c>
      <c r="M7">
        <v>-4.9995699999999997E-2</v>
      </c>
      <c r="N7">
        <v>1</v>
      </c>
    </row>
    <row r="8" spans="1:14">
      <c r="A8" t="s">
        <v>18</v>
      </c>
      <c r="B8" t="s">
        <v>169</v>
      </c>
      <c r="C8" t="s">
        <v>170</v>
      </c>
      <c r="D8" t="s">
        <v>60</v>
      </c>
      <c r="E8" t="s">
        <v>61</v>
      </c>
      <c r="F8" s="2">
        <v>41173</v>
      </c>
      <c r="G8">
        <v>0</v>
      </c>
      <c r="H8">
        <v>0</v>
      </c>
      <c r="I8">
        <v>1</v>
      </c>
      <c r="J8">
        <v>0</v>
      </c>
      <c r="K8">
        <v>100</v>
      </c>
      <c r="L8">
        <v>100</v>
      </c>
      <c r="M8">
        <v>-4.9995699999999997E-2</v>
      </c>
      <c r="N8">
        <v>2</v>
      </c>
    </row>
    <row r="9" spans="1:14">
      <c r="A9" t="s">
        <v>18</v>
      </c>
      <c r="B9" t="s">
        <v>169</v>
      </c>
      <c r="C9" t="s">
        <v>170</v>
      </c>
      <c r="D9" t="s">
        <v>62</v>
      </c>
      <c r="E9" t="s">
        <v>63</v>
      </c>
      <c r="F9" s="2">
        <v>41173</v>
      </c>
      <c r="G9">
        <v>3.3378599999999998E-3</v>
      </c>
      <c r="H9">
        <v>1.67172E-3</v>
      </c>
      <c r="I9">
        <v>0.99973299999999998</v>
      </c>
      <c r="J9">
        <v>1.79843E-3</v>
      </c>
      <c r="K9">
        <v>8.7515800000000006</v>
      </c>
      <c r="L9">
        <v>30.4497</v>
      </c>
      <c r="M9">
        <v>3.86132E-2</v>
      </c>
      <c r="N9">
        <v>1</v>
      </c>
    </row>
    <row r="10" spans="1:14">
      <c r="A10" t="s">
        <v>18</v>
      </c>
      <c r="B10" t="s">
        <v>169</v>
      </c>
      <c r="C10" t="s">
        <v>170</v>
      </c>
      <c r="D10" t="s">
        <v>62</v>
      </c>
      <c r="E10" t="s">
        <v>63</v>
      </c>
      <c r="F10" s="2">
        <v>41173</v>
      </c>
      <c r="G10">
        <v>0.14955199999999999</v>
      </c>
      <c r="H10">
        <v>8.0819500000000002E-2</v>
      </c>
      <c r="I10">
        <v>0.97609599999999996</v>
      </c>
      <c r="J10">
        <v>0.91881699999999999</v>
      </c>
      <c r="K10">
        <v>21.369499999999999</v>
      </c>
      <c r="L10">
        <v>71.804299999999998</v>
      </c>
      <c r="M10">
        <v>3.86132E-2</v>
      </c>
      <c r="N10">
        <v>2</v>
      </c>
    </row>
    <row r="11" spans="1:14">
      <c r="A11" t="s">
        <v>18</v>
      </c>
      <c r="B11" t="s">
        <v>169</v>
      </c>
      <c r="C11" t="s">
        <v>170</v>
      </c>
      <c r="D11" t="s">
        <v>64</v>
      </c>
      <c r="E11" t="s">
        <v>65</v>
      </c>
      <c r="F11" s="2">
        <v>41173</v>
      </c>
      <c r="G11">
        <v>0</v>
      </c>
      <c r="H11">
        <v>0</v>
      </c>
      <c r="I11">
        <v>1</v>
      </c>
      <c r="J11">
        <v>0</v>
      </c>
      <c r="K11">
        <v>100</v>
      </c>
      <c r="L11">
        <v>100</v>
      </c>
      <c r="M11">
        <v>1.46175E-2</v>
      </c>
      <c r="N11">
        <v>1</v>
      </c>
    </row>
    <row r="12" spans="1:14">
      <c r="A12" t="s">
        <v>18</v>
      </c>
      <c r="B12" t="s">
        <v>169</v>
      </c>
      <c r="C12" t="s">
        <v>170</v>
      </c>
      <c r="D12" t="s">
        <v>64</v>
      </c>
      <c r="E12" t="s">
        <v>65</v>
      </c>
      <c r="F12" s="2">
        <v>41173</v>
      </c>
      <c r="G12">
        <v>3.3684400000000003E-2</v>
      </c>
      <c r="H12">
        <v>1.7130699999999999E-2</v>
      </c>
      <c r="I12">
        <v>0.92200199999999999</v>
      </c>
      <c r="J12">
        <v>1</v>
      </c>
      <c r="K12">
        <v>36.448099999999997</v>
      </c>
      <c r="L12">
        <v>113.012</v>
      </c>
      <c r="M12">
        <v>1.46175E-2</v>
      </c>
      <c r="N12">
        <v>2</v>
      </c>
    </row>
    <row r="13" spans="1:14">
      <c r="A13" t="s">
        <v>18</v>
      </c>
      <c r="B13" t="s">
        <v>169</v>
      </c>
      <c r="C13" t="s">
        <v>170</v>
      </c>
      <c r="D13" t="s">
        <v>66</v>
      </c>
      <c r="E13" t="s">
        <v>67</v>
      </c>
      <c r="F13" s="2">
        <v>41173</v>
      </c>
      <c r="G13">
        <v>0.83477000000000001</v>
      </c>
      <c r="H13">
        <v>0.71639900000000001</v>
      </c>
      <c r="I13">
        <v>0.99387700000000001</v>
      </c>
      <c r="J13">
        <v>0.91126700000000005</v>
      </c>
      <c r="K13">
        <v>1.27241</v>
      </c>
      <c r="L13">
        <v>15.9527</v>
      </c>
      <c r="M13">
        <v>0.70599599999999996</v>
      </c>
      <c r="N13">
        <v>1</v>
      </c>
    </row>
    <row r="14" spans="1:14">
      <c r="A14" t="s">
        <v>18</v>
      </c>
      <c r="B14" t="s">
        <v>169</v>
      </c>
      <c r="C14" t="s">
        <v>170</v>
      </c>
      <c r="D14" t="s">
        <v>66</v>
      </c>
      <c r="E14" t="s">
        <v>67</v>
      </c>
      <c r="F14" s="2">
        <v>41173</v>
      </c>
      <c r="G14">
        <v>0</v>
      </c>
      <c r="H14">
        <v>0</v>
      </c>
      <c r="I14">
        <v>1</v>
      </c>
      <c r="J14">
        <v>0</v>
      </c>
      <c r="K14">
        <v>100</v>
      </c>
      <c r="L14">
        <v>100</v>
      </c>
      <c r="M14">
        <v>0.70599599999999996</v>
      </c>
      <c r="N14">
        <v>2</v>
      </c>
    </row>
    <row r="15" spans="1:14">
      <c r="A15" t="s">
        <v>18</v>
      </c>
      <c r="B15" t="s">
        <v>169</v>
      </c>
      <c r="C15" t="s">
        <v>170</v>
      </c>
      <c r="D15" t="s">
        <v>70</v>
      </c>
      <c r="E15" t="s">
        <v>71</v>
      </c>
      <c r="F15" s="2">
        <v>41173</v>
      </c>
      <c r="G15">
        <v>0.21591199999999999</v>
      </c>
      <c r="H15">
        <v>0.121021</v>
      </c>
      <c r="I15">
        <v>0.99529400000000001</v>
      </c>
      <c r="J15">
        <v>0.17194599999999999</v>
      </c>
      <c r="K15">
        <v>4.5405600000000002</v>
      </c>
      <c r="L15">
        <v>28.1113</v>
      </c>
      <c r="M15">
        <v>0.37519999999999998</v>
      </c>
      <c r="N15">
        <v>1</v>
      </c>
    </row>
    <row r="16" spans="1:14">
      <c r="A16" t="s">
        <v>18</v>
      </c>
      <c r="B16" t="s">
        <v>169</v>
      </c>
      <c r="C16" t="s">
        <v>170</v>
      </c>
      <c r="D16" t="s">
        <v>70</v>
      </c>
      <c r="E16" t="s">
        <v>71</v>
      </c>
      <c r="F16" s="2">
        <v>41173</v>
      </c>
      <c r="G16">
        <v>0.58023800000000003</v>
      </c>
      <c r="H16">
        <v>0.40868700000000002</v>
      </c>
      <c r="I16">
        <v>0.99055599999999999</v>
      </c>
      <c r="J16">
        <v>0.6724</v>
      </c>
      <c r="K16">
        <v>5.2710100000000004</v>
      </c>
      <c r="L16">
        <v>12.8117</v>
      </c>
      <c r="M16">
        <v>0.37519999999999998</v>
      </c>
      <c r="N16">
        <v>2</v>
      </c>
    </row>
    <row r="17" spans="1:14">
      <c r="A17" t="s">
        <v>18</v>
      </c>
      <c r="B17" t="s">
        <v>169</v>
      </c>
      <c r="C17" t="s">
        <v>170</v>
      </c>
      <c r="D17" t="s">
        <v>72</v>
      </c>
      <c r="E17" t="s">
        <v>73</v>
      </c>
      <c r="F17" s="2">
        <v>41173</v>
      </c>
      <c r="G17">
        <v>0.340165</v>
      </c>
      <c r="H17">
        <v>0.20493900000000001</v>
      </c>
      <c r="I17">
        <v>0.99672499999999997</v>
      </c>
      <c r="J17">
        <v>0.23336499999999999</v>
      </c>
      <c r="K17">
        <v>1.4995700000000001</v>
      </c>
      <c r="L17">
        <v>13.181900000000001</v>
      </c>
      <c r="M17">
        <v>0.174154</v>
      </c>
      <c r="N17">
        <v>1</v>
      </c>
    </row>
    <row r="18" spans="1:14">
      <c r="A18" t="s">
        <v>18</v>
      </c>
      <c r="B18" t="s">
        <v>169</v>
      </c>
      <c r="C18" t="s">
        <v>170</v>
      </c>
      <c r="D18" t="s">
        <v>72</v>
      </c>
      <c r="E18" t="s">
        <v>73</v>
      </c>
      <c r="F18" s="2">
        <v>41173</v>
      </c>
      <c r="G18">
        <v>6.8546899999999994E-2</v>
      </c>
      <c r="H18">
        <v>3.5489800000000002E-2</v>
      </c>
      <c r="I18">
        <v>0.98291300000000004</v>
      </c>
      <c r="J18">
        <v>0.49233700000000002</v>
      </c>
      <c r="K18">
        <v>12.521599999999999</v>
      </c>
      <c r="L18">
        <v>41.911099999999998</v>
      </c>
      <c r="M18">
        <v>0.174154</v>
      </c>
      <c r="N18">
        <v>2</v>
      </c>
    </row>
    <row r="19" spans="1:14">
      <c r="A19" t="s">
        <v>18</v>
      </c>
      <c r="B19" t="s">
        <v>169</v>
      </c>
      <c r="C19" t="s">
        <v>170</v>
      </c>
      <c r="D19" t="s">
        <v>74</v>
      </c>
      <c r="E19" t="s">
        <v>75</v>
      </c>
      <c r="F19" s="2">
        <v>41173</v>
      </c>
      <c r="G19">
        <v>2.35425E-3</v>
      </c>
      <c r="H19">
        <v>1.17851E-3</v>
      </c>
      <c r="I19">
        <v>0.99983</v>
      </c>
      <c r="J19">
        <v>1.3468499999999999E-3</v>
      </c>
      <c r="K19">
        <v>6.1479999999999997</v>
      </c>
      <c r="L19">
        <v>33.2746</v>
      </c>
      <c r="M19">
        <v>1.9351299999999998E-2</v>
      </c>
      <c r="N19">
        <v>1</v>
      </c>
    </row>
    <row r="20" spans="1:14">
      <c r="A20" t="s">
        <v>18</v>
      </c>
      <c r="B20" t="s">
        <v>169</v>
      </c>
      <c r="C20" t="s">
        <v>170</v>
      </c>
      <c r="D20" t="s">
        <v>74</v>
      </c>
      <c r="E20" t="s">
        <v>75</v>
      </c>
      <c r="F20" s="2">
        <v>41173</v>
      </c>
      <c r="G20">
        <v>0.70555900000000005</v>
      </c>
      <c r="H20">
        <v>0.545068</v>
      </c>
      <c r="I20">
        <v>0.99698500000000001</v>
      </c>
      <c r="J20">
        <v>1</v>
      </c>
      <c r="K20">
        <v>4.14053</v>
      </c>
      <c r="L20">
        <v>11.2951</v>
      </c>
      <c r="M20">
        <v>1.9351299999999998E-2</v>
      </c>
      <c r="N20">
        <v>2</v>
      </c>
    </row>
    <row r="21" spans="1:14">
      <c r="A21" t="s">
        <v>18</v>
      </c>
      <c r="B21" t="s">
        <v>169</v>
      </c>
      <c r="C21" t="s">
        <v>170</v>
      </c>
      <c r="D21" t="s">
        <v>76</v>
      </c>
      <c r="E21" t="s">
        <v>77</v>
      </c>
      <c r="F21" s="2">
        <v>41173</v>
      </c>
      <c r="G21">
        <v>0</v>
      </c>
      <c r="H21">
        <v>0</v>
      </c>
      <c r="I21">
        <v>0.99989399999999995</v>
      </c>
      <c r="J21">
        <v>0</v>
      </c>
      <c r="K21">
        <v>8.4623000000000008</v>
      </c>
      <c r="L21">
        <v>38.467500000000001</v>
      </c>
      <c r="M21">
        <v>3.0439000000000001E-2</v>
      </c>
      <c r="N21">
        <v>1</v>
      </c>
    </row>
    <row r="22" spans="1:14">
      <c r="A22" t="s">
        <v>18</v>
      </c>
      <c r="B22" t="s">
        <v>169</v>
      </c>
      <c r="C22" t="s">
        <v>170</v>
      </c>
      <c r="D22" t="s">
        <v>76</v>
      </c>
      <c r="E22" t="s">
        <v>77</v>
      </c>
      <c r="F22" s="2">
        <v>41173</v>
      </c>
      <c r="G22">
        <v>8.4108000000000002E-2</v>
      </c>
      <c r="H22">
        <v>4.39002E-2</v>
      </c>
      <c r="I22">
        <v>0.95731699999999997</v>
      </c>
      <c r="J22">
        <v>1</v>
      </c>
      <c r="K22">
        <v>32.582799999999999</v>
      </c>
      <c r="L22">
        <v>105.48699999999999</v>
      </c>
      <c r="M22">
        <v>3.0439000000000001E-2</v>
      </c>
      <c r="N22">
        <v>2</v>
      </c>
    </row>
    <row r="23" spans="1:14">
      <c r="A23" t="s">
        <v>18</v>
      </c>
      <c r="B23" t="s">
        <v>169</v>
      </c>
      <c r="C23" t="s">
        <v>170</v>
      </c>
      <c r="D23" t="s">
        <v>78</v>
      </c>
      <c r="E23" t="s">
        <v>79</v>
      </c>
      <c r="F23" s="2">
        <v>41173</v>
      </c>
      <c r="G23">
        <v>0.44097599999999998</v>
      </c>
      <c r="H23">
        <v>0.28285399999999999</v>
      </c>
      <c r="I23">
        <v>0.99737200000000004</v>
      </c>
      <c r="J23">
        <v>0.314666</v>
      </c>
      <c r="K23">
        <v>1.8423700000000001</v>
      </c>
      <c r="L23">
        <v>13.049200000000001</v>
      </c>
      <c r="M23">
        <v>0.30668200000000001</v>
      </c>
      <c r="N23">
        <v>1</v>
      </c>
    </row>
    <row r="24" spans="1:14">
      <c r="A24" t="s">
        <v>18</v>
      </c>
      <c r="B24" t="s">
        <v>169</v>
      </c>
      <c r="C24" t="s">
        <v>170</v>
      </c>
      <c r="D24" t="s">
        <v>78</v>
      </c>
      <c r="E24" t="s">
        <v>79</v>
      </c>
      <c r="F24" s="2">
        <v>41173</v>
      </c>
      <c r="G24">
        <v>0.21440699999999999</v>
      </c>
      <c r="H24">
        <v>0.120076</v>
      </c>
      <c r="I24">
        <v>0.98588799999999999</v>
      </c>
      <c r="J24">
        <v>0.525393</v>
      </c>
      <c r="K24">
        <v>7.9847900000000003</v>
      </c>
      <c r="L24">
        <v>25.613</v>
      </c>
      <c r="M24">
        <v>0.30668200000000001</v>
      </c>
      <c r="N24">
        <v>2</v>
      </c>
    </row>
    <row r="25" spans="1:14">
      <c r="A25" t="s">
        <v>18</v>
      </c>
      <c r="B25" t="s">
        <v>169</v>
      </c>
      <c r="C25" t="s">
        <v>170</v>
      </c>
      <c r="D25" t="s">
        <v>80</v>
      </c>
      <c r="E25" t="s">
        <v>81</v>
      </c>
      <c r="F25" s="2">
        <v>41173</v>
      </c>
      <c r="G25">
        <v>1.4131699999999999E-4</v>
      </c>
      <c r="H25" s="3">
        <v>7.0663500000000005E-5</v>
      </c>
      <c r="I25">
        <v>0.99897999999999998</v>
      </c>
      <c r="J25" s="3">
        <v>8.0408000000000007E-5</v>
      </c>
      <c r="K25">
        <v>11.927199999999999</v>
      </c>
      <c r="L25">
        <v>28.527999999999999</v>
      </c>
      <c r="M25">
        <v>0.32286700000000002</v>
      </c>
      <c r="N25">
        <v>1</v>
      </c>
    </row>
    <row r="26" spans="1:14">
      <c r="A26" t="s">
        <v>18</v>
      </c>
      <c r="B26" t="s">
        <v>169</v>
      </c>
      <c r="C26" t="s">
        <v>170</v>
      </c>
      <c r="D26" t="s">
        <v>80</v>
      </c>
      <c r="E26" t="s">
        <v>81</v>
      </c>
      <c r="F26" s="2">
        <v>41173</v>
      </c>
      <c r="G26">
        <v>0.52778400000000003</v>
      </c>
      <c r="H26">
        <v>0.35849599999999998</v>
      </c>
      <c r="I26">
        <v>0.98489400000000005</v>
      </c>
      <c r="J26">
        <v>0.90311799999999998</v>
      </c>
      <c r="K26">
        <v>11.8149</v>
      </c>
      <c r="L26">
        <v>74.009299999999996</v>
      </c>
      <c r="M26">
        <v>0.32286700000000002</v>
      </c>
      <c r="N26">
        <v>2</v>
      </c>
    </row>
    <row r="27" spans="1:14">
      <c r="A27" t="s">
        <v>18</v>
      </c>
      <c r="B27" t="s">
        <v>169</v>
      </c>
      <c r="C27" t="s">
        <v>170</v>
      </c>
      <c r="D27" t="s">
        <v>82</v>
      </c>
      <c r="E27" t="s">
        <v>83</v>
      </c>
      <c r="F27" s="2">
        <v>41173</v>
      </c>
      <c r="G27">
        <v>1.6000000000000001E-3</v>
      </c>
      <c r="H27">
        <v>8.0063900000000002E-4</v>
      </c>
      <c r="I27">
        <v>0.99982400000000005</v>
      </c>
      <c r="J27">
        <v>8.0464100000000004E-4</v>
      </c>
      <c r="K27">
        <v>7.1904199999999996</v>
      </c>
      <c r="L27">
        <v>43.408999999999999</v>
      </c>
      <c r="M27">
        <v>1.5760799999999998E-2</v>
      </c>
      <c r="N27">
        <v>1</v>
      </c>
    </row>
    <row r="28" spans="1:14">
      <c r="A28" t="s">
        <v>18</v>
      </c>
      <c r="B28" t="s">
        <v>169</v>
      </c>
      <c r="C28" t="s">
        <v>170</v>
      </c>
      <c r="D28" t="s">
        <v>82</v>
      </c>
      <c r="E28" t="s">
        <v>83</v>
      </c>
      <c r="F28" s="2">
        <v>41173</v>
      </c>
      <c r="G28">
        <v>4.9440900000000003E-2</v>
      </c>
      <c r="H28">
        <v>2.5347000000000001E-2</v>
      </c>
      <c r="I28">
        <v>0.93281700000000001</v>
      </c>
      <c r="J28">
        <v>0.98589899999999997</v>
      </c>
      <c r="K28">
        <v>33.241700000000002</v>
      </c>
      <c r="L28">
        <v>103.956</v>
      </c>
      <c r="M28">
        <v>1.5760799999999998E-2</v>
      </c>
      <c r="N28">
        <v>2</v>
      </c>
    </row>
    <row r="29" spans="1:14">
      <c r="A29" t="s">
        <v>18</v>
      </c>
      <c r="B29" t="s">
        <v>169</v>
      </c>
      <c r="C29" t="s">
        <v>170</v>
      </c>
      <c r="D29" t="s">
        <v>84</v>
      </c>
      <c r="E29" t="s">
        <v>85</v>
      </c>
      <c r="F29" s="2">
        <v>41173</v>
      </c>
      <c r="G29">
        <v>0.50804700000000003</v>
      </c>
      <c r="H29">
        <v>0.34052500000000002</v>
      </c>
      <c r="I29">
        <v>0.99946599999999997</v>
      </c>
      <c r="J29">
        <v>0.424369</v>
      </c>
      <c r="K29">
        <v>1.2825599999999999</v>
      </c>
      <c r="L29">
        <v>14.8759</v>
      </c>
      <c r="M29">
        <v>0.12915499999999999</v>
      </c>
      <c r="N29">
        <v>1</v>
      </c>
    </row>
    <row r="30" spans="1:14">
      <c r="A30" t="s">
        <v>18</v>
      </c>
      <c r="B30" t="s">
        <v>169</v>
      </c>
      <c r="C30" t="s">
        <v>170</v>
      </c>
      <c r="D30" t="s">
        <v>84</v>
      </c>
      <c r="E30" t="s">
        <v>85</v>
      </c>
      <c r="F30" s="2">
        <v>41173</v>
      </c>
      <c r="G30">
        <v>0.613398</v>
      </c>
      <c r="H30">
        <v>0.44237500000000002</v>
      </c>
      <c r="I30">
        <v>0.99874600000000002</v>
      </c>
      <c r="J30">
        <v>0.582233</v>
      </c>
      <c r="K30">
        <v>4.6751300000000002</v>
      </c>
      <c r="L30">
        <v>13.842000000000001</v>
      </c>
      <c r="M30">
        <v>0.12915499999999999</v>
      </c>
      <c r="N30">
        <v>2</v>
      </c>
    </row>
    <row r="31" spans="1:14">
      <c r="A31" t="s">
        <v>18</v>
      </c>
      <c r="B31" t="s">
        <v>169</v>
      </c>
      <c r="C31" t="s">
        <v>170</v>
      </c>
      <c r="D31" t="s">
        <v>86</v>
      </c>
      <c r="E31" t="s">
        <v>87</v>
      </c>
      <c r="F31" s="2">
        <v>41173</v>
      </c>
      <c r="G31">
        <v>0.77762299999999995</v>
      </c>
      <c r="H31">
        <v>0.63615699999999997</v>
      </c>
      <c r="I31">
        <v>0.99499400000000005</v>
      </c>
      <c r="J31">
        <v>0.77791200000000005</v>
      </c>
      <c r="K31">
        <v>1.3693</v>
      </c>
      <c r="L31">
        <v>14.6244</v>
      </c>
      <c r="M31">
        <v>0.60241400000000001</v>
      </c>
      <c r="N31">
        <v>1</v>
      </c>
    </row>
    <row r="32" spans="1:14">
      <c r="A32" t="s">
        <v>18</v>
      </c>
      <c r="B32" t="s">
        <v>169</v>
      </c>
      <c r="C32" t="s">
        <v>170</v>
      </c>
      <c r="D32" t="s">
        <v>86</v>
      </c>
      <c r="E32" t="s">
        <v>87</v>
      </c>
      <c r="F32" s="2">
        <v>41173</v>
      </c>
      <c r="G32">
        <v>0</v>
      </c>
      <c r="H32">
        <v>0</v>
      </c>
      <c r="I32">
        <v>0.99590400000000001</v>
      </c>
      <c r="J32">
        <v>0</v>
      </c>
      <c r="K32">
        <v>13.836</v>
      </c>
      <c r="L32">
        <v>32.516199999999998</v>
      </c>
      <c r="M32">
        <v>0.60241400000000001</v>
      </c>
      <c r="N32">
        <v>2</v>
      </c>
    </row>
    <row r="33" spans="1:14">
      <c r="A33" t="s">
        <v>18</v>
      </c>
      <c r="B33" t="s">
        <v>169</v>
      </c>
      <c r="C33" t="s">
        <v>170</v>
      </c>
      <c r="D33" t="s">
        <v>88</v>
      </c>
      <c r="E33" t="s">
        <v>22</v>
      </c>
      <c r="F33" s="2">
        <v>41173</v>
      </c>
      <c r="G33">
        <v>0</v>
      </c>
      <c r="H33">
        <v>0</v>
      </c>
      <c r="I33">
        <v>0.99909099999999995</v>
      </c>
      <c r="J33">
        <v>0</v>
      </c>
      <c r="K33">
        <v>100</v>
      </c>
      <c r="L33">
        <v>100</v>
      </c>
      <c r="M33">
        <v>-5.99769E-2</v>
      </c>
      <c r="N33">
        <v>1</v>
      </c>
    </row>
    <row r="34" spans="1:14">
      <c r="A34" t="s">
        <v>18</v>
      </c>
      <c r="B34" t="s">
        <v>169</v>
      </c>
      <c r="C34" t="s">
        <v>170</v>
      </c>
      <c r="D34" t="s">
        <v>88</v>
      </c>
      <c r="E34" t="s">
        <v>22</v>
      </c>
      <c r="F34" s="2">
        <v>41173</v>
      </c>
      <c r="G34">
        <v>0.233066</v>
      </c>
      <c r="H34">
        <v>0.13190399999999999</v>
      </c>
      <c r="I34">
        <v>0.99468800000000002</v>
      </c>
      <c r="J34">
        <v>0.72608499999999998</v>
      </c>
      <c r="K34">
        <v>18.948499999999999</v>
      </c>
      <c r="L34">
        <v>77.475999999999999</v>
      </c>
      <c r="M34">
        <v>-5.99769E-2</v>
      </c>
      <c r="N34">
        <v>2</v>
      </c>
    </row>
    <row r="35" spans="1:14">
      <c r="A35" t="s">
        <v>18</v>
      </c>
      <c r="B35" t="s">
        <v>169</v>
      </c>
      <c r="C35" t="s">
        <v>170</v>
      </c>
      <c r="D35" t="s">
        <v>89</v>
      </c>
      <c r="E35" t="s">
        <v>24</v>
      </c>
      <c r="F35" s="2">
        <v>41173</v>
      </c>
      <c r="G35">
        <v>6.9784399999999996E-2</v>
      </c>
      <c r="H35">
        <v>3.6153699999999997E-2</v>
      </c>
      <c r="I35">
        <v>0.99330499999999999</v>
      </c>
      <c r="J35">
        <v>8.9176500000000006E-2</v>
      </c>
      <c r="K35">
        <v>11.188499999999999</v>
      </c>
      <c r="L35">
        <v>60.414299999999997</v>
      </c>
      <c r="M35">
        <v>0.40021699999999999</v>
      </c>
      <c r="N35">
        <v>1</v>
      </c>
    </row>
    <row r="36" spans="1:14">
      <c r="A36" t="s">
        <v>18</v>
      </c>
      <c r="B36" t="s">
        <v>169</v>
      </c>
      <c r="C36" t="s">
        <v>170</v>
      </c>
      <c r="D36" t="s">
        <v>89</v>
      </c>
      <c r="E36" t="s">
        <v>24</v>
      </c>
      <c r="F36" s="2">
        <v>41173</v>
      </c>
      <c r="G36">
        <v>0.67937999999999998</v>
      </c>
      <c r="H36">
        <v>0.51444000000000001</v>
      </c>
      <c r="I36">
        <v>0.98842099999999999</v>
      </c>
      <c r="J36">
        <v>0.95192699999999997</v>
      </c>
      <c r="K36">
        <v>5.9894299999999996</v>
      </c>
      <c r="L36">
        <v>20.100999999999999</v>
      </c>
      <c r="M36">
        <v>0.40021699999999999</v>
      </c>
      <c r="N36">
        <v>2</v>
      </c>
    </row>
    <row r="37" spans="1:14">
      <c r="A37" t="s">
        <v>18</v>
      </c>
      <c r="B37" t="s">
        <v>169</v>
      </c>
      <c r="C37" t="s">
        <v>170</v>
      </c>
      <c r="D37" t="s">
        <v>90</v>
      </c>
      <c r="E37" t="s">
        <v>26</v>
      </c>
      <c r="F37" s="2">
        <v>41173</v>
      </c>
      <c r="G37">
        <v>0.116407</v>
      </c>
      <c r="H37">
        <v>6.1800599999999997E-2</v>
      </c>
      <c r="I37">
        <v>0.99968100000000004</v>
      </c>
      <c r="J37">
        <v>9.1133000000000006E-2</v>
      </c>
      <c r="K37">
        <v>15.9229</v>
      </c>
      <c r="L37">
        <v>59.759700000000002</v>
      </c>
      <c r="M37">
        <v>-1.00506E-2</v>
      </c>
      <c r="N37">
        <v>1</v>
      </c>
    </row>
    <row r="38" spans="1:14">
      <c r="A38" t="s">
        <v>18</v>
      </c>
      <c r="B38" t="s">
        <v>169</v>
      </c>
      <c r="C38" t="s">
        <v>170</v>
      </c>
      <c r="D38" t="s">
        <v>90</v>
      </c>
      <c r="E38" t="s">
        <v>26</v>
      </c>
      <c r="F38" s="2">
        <v>41173</v>
      </c>
      <c r="G38">
        <v>1.7419799999999999E-2</v>
      </c>
      <c r="H38">
        <v>8.7864199999999996E-3</v>
      </c>
      <c r="I38">
        <v>0.97106899999999996</v>
      </c>
      <c r="J38">
        <v>0.61948300000000001</v>
      </c>
      <c r="K38">
        <v>18.470099999999999</v>
      </c>
      <c r="L38">
        <v>74.827100000000002</v>
      </c>
      <c r="M38">
        <v>-1.00506E-2</v>
      </c>
      <c r="N38">
        <v>2</v>
      </c>
    </row>
    <row r="39" spans="1:14">
      <c r="A39" t="s">
        <v>18</v>
      </c>
      <c r="B39" t="s">
        <v>169</v>
      </c>
      <c r="C39" t="s">
        <v>170</v>
      </c>
      <c r="D39" t="s">
        <v>91</v>
      </c>
      <c r="E39" t="s">
        <v>28</v>
      </c>
      <c r="F39" s="2">
        <v>41173</v>
      </c>
      <c r="G39">
        <v>5.8614399999999997E-2</v>
      </c>
      <c r="H39">
        <v>3.0192E-2</v>
      </c>
      <c r="I39">
        <v>0.97860000000000003</v>
      </c>
      <c r="J39">
        <v>0.76453099999999996</v>
      </c>
      <c r="K39">
        <v>17.9419</v>
      </c>
      <c r="L39">
        <v>64.746700000000004</v>
      </c>
      <c r="M39">
        <v>-1.9599499999999999E-2</v>
      </c>
      <c r="N39">
        <v>1</v>
      </c>
    </row>
    <row r="40" spans="1:14">
      <c r="A40" t="s">
        <v>18</v>
      </c>
      <c r="B40" t="s">
        <v>169</v>
      </c>
      <c r="C40" t="s">
        <v>170</v>
      </c>
      <c r="D40" t="s">
        <v>91</v>
      </c>
      <c r="E40" t="s">
        <v>28</v>
      </c>
      <c r="F40" s="2">
        <v>41173</v>
      </c>
      <c r="G40">
        <v>0</v>
      </c>
      <c r="H40">
        <v>0</v>
      </c>
      <c r="I40">
        <v>0.99668299999999999</v>
      </c>
      <c r="J40">
        <v>0</v>
      </c>
      <c r="K40">
        <v>42.448900000000002</v>
      </c>
      <c r="L40">
        <v>61.616199999999999</v>
      </c>
      <c r="M40">
        <v>-1.9599499999999999E-2</v>
      </c>
      <c r="N40">
        <v>2</v>
      </c>
    </row>
    <row r="41" spans="1:14">
      <c r="A41" t="s">
        <v>18</v>
      </c>
      <c r="B41" t="s">
        <v>169</v>
      </c>
      <c r="C41" t="s">
        <v>170</v>
      </c>
      <c r="D41" t="s">
        <v>92</v>
      </c>
      <c r="E41" t="s">
        <v>30</v>
      </c>
      <c r="F41" s="2">
        <v>41173</v>
      </c>
      <c r="G41">
        <v>5.7736599999999999E-2</v>
      </c>
      <c r="H41">
        <v>2.9726499999999999E-2</v>
      </c>
      <c r="I41">
        <v>1</v>
      </c>
      <c r="J41">
        <v>2.9726499999999999E-2</v>
      </c>
      <c r="K41">
        <v>11.950699999999999</v>
      </c>
      <c r="L41">
        <v>30.296900000000001</v>
      </c>
      <c r="M41">
        <v>-7.0247499999999997E-3</v>
      </c>
      <c r="N41">
        <v>2</v>
      </c>
    </row>
    <row r="42" spans="1:14">
      <c r="A42" t="s">
        <v>18</v>
      </c>
      <c r="B42" t="s">
        <v>169</v>
      </c>
      <c r="C42" t="s">
        <v>170</v>
      </c>
      <c r="D42" t="s">
        <v>92</v>
      </c>
      <c r="E42" t="s">
        <v>30</v>
      </c>
      <c r="F42" s="2">
        <v>41173</v>
      </c>
      <c r="G42">
        <v>0</v>
      </c>
      <c r="H42">
        <v>0</v>
      </c>
      <c r="I42">
        <v>0.927176</v>
      </c>
      <c r="J42">
        <v>0</v>
      </c>
      <c r="K42">
        <v>100</v>
      </c>
      <c r="L42">
        <v>100</v>
      </c>
      <c r="M42">
        <v>-7.0247499999999997E-3</v>
      </c>
      <c r="N42">
        <v>1</v>
      </c>
    </row>
    <row r="43" spans="1:14">
      <c r="A43" t="s">
        <v>18</v>
      </c>
      <c r="B43" t="s">
        <v>169</v>
      </c>
      <c r="C43" t="s">
        <v>170</v>
      </c>
      <c r="D43" t="s">
        <v>93</v>
      </c>
      <c r="E43" t="s">
        <v>32</v>
      </c>
      <c r="F43" s="2">
        <v>41173</v>
      </c>
      <c r="G43">
        <v>8.0219799999999994E-2</v>
      </c>
      <c r="H43">
        <v>4.1785900000000001E-2</v>
      </c>
      <c r="I43">
        <v>0.99538499999999996</v>
      </c>
      <c r="J43">
        <v>6.1651999999999998E-2</v>
      </c>
      <c r="K43">
        <v>20.980699999999999</v>
      </c>
      <c r="L43">
        <v>84.7637</v>
      </c>
      <c r="M43">
        <v>8.8378499999999999E-2</v>
      </c>
      <c r="N43">
        <v>1</v>
      </c>
    </row>
    <row r="44" spans="1:14">
      <c r="A44" t="s">
        <v>18</v>
      </c>
      <c r="B44" t="s">
        <v>169</v>
      </c>
      <c r="C44" t="s">
        <v>170</v>
      </c>
      <c r="D44" t="s">
        <v>93</v>
      </c>
      <c r="E44" t="s">
        <v>32</v>
      </c>
      <c r="F44" s="2">
        <v>41173</v>
      </c>
      <c r="G44">
        <v>0.23525499999999999</v>
      </c>
      <c r="H44">
        <v>0.13330800000000001</v>
      </c>
      <c r="I44">
        <v>0.92458300000000004</v>
      </c>
      <c r="J44">
        <v>0.86802000000000001</v>
      </c>
      <c r="K44">
        <v>21.331700000000001</v>
      </c>
      <c r="L44">
        <v>81.652600000000007</v>
      </c>
      <c r="M44">
        <v>8.8378499999999999E-2</v>
      </c>
      <c r="N44">
        <v>2</v>
      </c>
    </row>
    <row r="45" spans="1:14">
      <c r="A45" t="s">
        <v>18</v>
      </c>
      <c r="B45" t="s">
        <v>169</v>
      </c>
      <c r="C45" t="s">
        <v>170</v>
      </c>
      <c r="D45" t="s">
        <v>94</v>
      </c>
      <c r="E45" t="s">
        <v>34</v>
      </c>
      <c r="F45" s="2">
        <v>41173</v>
      </c>
      <c r="G45">
        <v>0</v>
      </c>
      <c r="H45">
        <v>0</v>
      </c>
      <c r="I45">
        <v>0.98628700000000002</v>
      </c>
      <c r="J45">
        <v>0</v>
      </c>
      <c r="K45">
        <v>36.091000000000001</v>
      </c>
      <c r="L45">
        <v>77.070700000000002</v>
      </c>
      <c r="M45">
        <v>3.73338E-2</v>
      </c>
      <c r="N45">
        <v>1</v>
      </c>
    </row>
    <row r="46" spans="1:14">
      <c r="A46" t="s">
        <v>18</v>
      </c>
      <c r="B46" t="s">
        <v>169</v>
      </c>
      <c r="C46" t="s">
        <v>170</v>
      </c>
      <c r="D46" t="s">
        <v>94</v>
      </c>
      <c r="E46" t="s">
        <v>34</v>
      </c>
      <c r="F46" s="2">
        <v>41173</v>
      </c>
      <c r="G46">
        <v>0.113552</v>
      </c>
      <c r="H46">
        <v>6.0193799999999999E-2</v>
      </c>
      <c r="I46">
        <v>0.95263500000000001</v>
      </c>
      <c r="J46">
        <v>0.99780599999999997</v>
      </c>
      <c r="K46">
        <v>21.757400000000001</v>
      </c>
      <c r="L46">
        <v>73.904600000000002</v>
      </c>
      <c r="M46">
        <v>3.73338E-2</v>
      </c>
      <c r="N46">
        <v>2</v>
      </c>
    </row>
    <row r="47" spans="1:14">
      <c r="A47" t="s">
        <v>18</v>
      </c>
      <c r="B47" t="s">
        <v>169</v>
      </c>
      <c r="C47" t="s">
        <v>170</v>
      </c>
      <c r="D47" t="s">
        <v>95</v>
      </c>
      <c r="E47" t="s">
        <v>36</v>
      </c>
      <c r="F47" s="2">
        <v>41173</v>
      </c>
      <c r="G47">
        <v>2.7974700000000002E-2</v>
      </c>
      <c r="H47">
        <v>1.41858E-2</v>
      </c>
      <c r="I47">
        <v>0.98685999999999996</v>
      </c>
      <c r="J47">
        <v>7.3539800000000002E-2</v>
      </c>
      <c r="K47">
        <v>19.875399999999999</v>
      </c>
      <c r="L47">
        <v>70.750699999999995</v>
      </c>
      <c r="M47">
        <v>-0.11147899999999999</v>
      </c>
      <c r="N47">
        <v>1</v>
      </c>
    </row>
    <row r="48" spans="1:14">
      <c r="A48" t="s">
        <v>18</v>
      </c>
      <c r="B48" t="s">
        <v>169</v>
      </c>
      <c r="C48" t="s">
        <v>170</v>
      </c>
      <c r="D48" t="s">
        <v>95</v>
      </c>
      <c r="E48" t="s">
        <v>36</v>
      </c>
      <c r="F48" s="2">
        <v>41173</v>
      </c>
      <c r="G48">
        <v>0</v>
      </c>
      <c r="H48">
        <v>0</v>
      </c>
      <c r="I48">
        <v>0.99963599999999997</v>
      </c>
      <c r="J48">
        <v>0</v>
      </c>
      <c r="K48">
        <v>34.966299999999997</v>
      </c>
      <c r="L48">
        <v>74.216099999999997</v>
      </c>
      <c r="M48">
        <v>-0.11147899999999999</v>
      </c>
      <c r="N48">
        <v>2</v>
      </c>
    </row>
    <row r="49" spans="1:14">
      <c r="A49" t="s">
        <v>18</v>
      </c>
      <c r="B49" t="s">
        <v>169</v>
      </c>
      <c r="C49" t="s">
        <v>170</v>
      </c>
      <c r="D49" t="s">
        <v>96</v>
      </c>
      <c r="E49" t="s">
        <v>43</v>
      </c>
      <c r="F49" s="2">
        <v>41173</v>
      </c>
      <c r="G49">
        <v>1.4521499999999999E-3</v>
      </c>
      <c r="H49">
        <v>7.2659999999999999E-4</v>
      </c>
      <c r="I49">
        <v>0.99722200000000005</v>
      </c>
      <c r="J49">
        <v>9.8188000000000008E-4</v>
      </c>
      <c r="K49">
        <v>32.059199999999997</v>
      </c>
      <c r="L49">
        <v>65.823899999999995</v>
      </c>
      <c r="M49">
        <v>-0.268926</v>
      </c>
      <c r="N49">
        <v>1</v>
      </c>
    </row>
    <row r="50" spans="1:14">
      <c r="A50" t="s">
        <v>18</v>
      </c>
      <c r="B50" t="s">
        <v>169</v>
      </c>
      <c r="C50" t="s">
        <v>170</v>
      </c>
      <c r="D50" t="s">
        <v>96</v>
      </c>
      <c r="E50" t="s">
        <v>43</v>
      </c>
      <c r="F50" s="2">
        <v>41173</v>
      </c>
      <c r="G50">
        <v>0</v>
      </c>
      <c r="H50">
        <v>0</v>
      </c>
      <c r="I50">
        <v>1</v>
      </c>
      <c r="J50">
        <v>0</v>
      </c>
      <c r="K50">
        <v>100</v>
      </c>
      <c r="L50">
        <v>100</v>
      </c>
      <c r="M50">
        <v>-0.268926</v>
      </c>
      <c r="N50">
        <v>2</v>
      </c>
    </row>
    <row r="51" spans="1:14">
      <c r="A51" t="s">
        <v>18</v>
      </c>
      <c r="B51" t="s">
        <v>169</v>
      </c>
      <c r="C51" t="s">
        <v>170</v>
      </c>
      <c r="D51" t="s">
        <v>100</v>
      </c>
      <c r="E51" t="s">
        <v>45</v>
      </c>
      <c r="F51" s="2">
        <v>41173</v>
      </c>
      <c r="G51">
        <v>7.9563700000000008E-3</v>
      </c>
      <c r="H51">
        <v>3.9940699999999997E-3</v>
      </c>
      <c r="I51">
        <v>0.99057600000000001</v>
      </c>
      <c r="J51">
        <v>1.1670700000000001E-2</v>
      </c>
      <c r="K51">
        <v>22.117799999999999</v>
      </c>
      <c r="L51">
        <v>66.1999</v>
      </c>
      <c r="M51">
        <v>-0.16821900000000001</v>
      </c>
      <c r="N51">
        <v>1</v>
      </c>
    </row>
    <row r="52" spans="1:14">
      <c r="A52" t="s">
        <v>18</v>
      </c>
      <c r="B52" t="s">
        <v>169</v>
      </c>
      <c r="C52" t="s">
        <v>170</v>
      </c>
      <c r="D52" t="s">
        <v>100</v>
      </c>
      <c r="E52" t="s">
        <v>45</v>
      </c>
      <c r="F52" s="2">
        <v>41173</v>
      </c>
      <c r="G52">
        <v>0.26616499999999998</v>
      </c>
      <c r="H52">
        <v>0.15351200000000001</v>
      </c>
      <c r="I52">
        <v>0.98921199999999998</v>
      </c>
      <c r="J52">
        <v>0.57860199999999995</v>
      </c>
      <c r="K52">
        <v>20.360499999999998</v>
      </c>
      <c r="L52">
        <v>85.730199999999996</v>
      </c>
      <c r="M52">
        <v>-0.16821900000000001</v>
      </c>
      <c r="N52">
        <v>2</v>
      </c>
    </row>
    <row r="53" spans="1:14">
      <c r="A53" t="s">
        <v>18</v>
      </c>
      <c r="B53" t="s">
        <v>169</v>
      </c>
      <c r="C53" t="s">
        <v>170</v>
      </c>
      <c r="D53" t="s">
        <v>101</v>
      </c>
      <c r="E53" t="s">
        <v>49</v>
      </c>
      <c r="F53" s="2">
        <v>41173</v>
      </c>
      <c r="G53">
        <v>1.40343E-3</v>
      </c>
      <c r="H53">
        <v>7.0220999999999999E-4</v>
      </c>
      <c r="I53">
        <v>0.99330099999999999</v>
      </c>
      <c r="J53">
        <v>1.06931E-3</v>
      </c>
      <c r="K53">
        <v>26.4773</v>
      </c>
      <c r="L53">
        <v>72.634600000000006</v>
      </c>
      <c r="M53">
        <v>-0.16449800000000001</v>
      </c>
      <c r="N53">
        <v>1</v>
      </c>
    </row>
    <row r="54" spans="1:14">
      <c r="A54" t="s">
        <v>18</v>
      </c>
      <c r="B54" t="s">
        <v>169</v>
      </c>
      <c r="C54" t="s">
        <v>170</v>
      </c>
      <c r="D54" t="s">
        <v>101</v>
      </c>
      <c r="E54" t="s">
        <v>49</v>
      </c>
      <c r="F54" s="2">
        <v>41173</v>
      </c>
      <c r="G54">
        <v>0.18035399999999999</v>
      </c>
      <c r="H54">
        <v>9.91147E-2</v>
      </c>
      <c r="I54">
        <v>0.97972400000000004</v>
      </c>
      <c r="J54">
        <v>0.94125599999999998</v>
      </c>
      <c r="K54">
        <v>25.194800000000001</v>
      </c>
      <c r="L54">
        <v>100.05200000000001</v>
      </c>
      <c r="M54">
        <v>-0.16449800000000001</v>
      </c>
      <c r="N54">
        <v>2</v>
      </c>
    </row>
    <row r="55" spans="1:14">
      <c r="A55" t="s">
        <v>18</v>
      </c>
      <c r="B55" t="s">
        <v>169</v>
      </c>
      <c r="C55" t="s">
        <v>170</v>
      </c>
      <c r="D55" t="s">
        <v>102</v>
      </c>
      <c r="E55" t="s">
        <v>41</v>
      </c>
      <c r="F55" s="2">
        <v>41173</v>
      </c>
      <c r="G55">
        <v>2.2094900000000002E-3</v>
      </c>
      <c r="H55">
        <v>1.10597E-3</v>
      </c>
      <c r="I55">
        <v>0.99940399999999996</v>
      </c>
      <c r="J55">
        <v>1.5336E-3</v>
      </c>
      <c r="K55">
        <v>43.739100000000001</v>
      </c>
      <c r="L55">
        <v>120.744</v>
      </c>
      <c r="M55">
        <v>-8.4595799999999995E-3</v>
      </c>
      <c r="N55">
        <v>1</v>
      </c>
    </row>
    <row r="56" spans="1:14">
      <c r="A56" t="s">
        <v>18</v>
      </c>
      <c r="B56" t="s">
        <v>169</v>
      </c>
      <c r="C56" t="s">
        <v>170</v>
      </c>
      <c r="D56" t="s">
        <v>102</v>
      </c>
      <c r="E56" t="s">
        <v>41</v>
      </c>
      <c r="F56" s="2">
        <v>41173</v>
      </c>
      <c r="G56">
        <v>0.24545400000000001</v>
      </c>
      <c r="H56">
        <v>0.13989599999999999</v>
      </c>
      <c r="I56">
        <v>0.982379</v>
      </c>
      <c r="J56">
        <v>0.98974099999999998</v>
      </c>
      <c r="K56">
        <v>24.220300000000002</v>
      </c>
      <c r="L56">
        <v>110.169</v>
      </c>
      <c r="M56">
        <v>-8.4595799999999995E-3</v>
      </c>
      <c r="N56">
        <v>2</v>
      </c>
    </row>
    <row r="57" spans="1:14">
      <c r="A57" t="s">
        <v>18</v>
      </c>
      <c r="B57" t="s">
        <v>169</v>
      </c>
      <c r="C57" t="s">
        <v>170</v>
      </c>
      <c r="D57" t="s">
        <v>103</v>
      </c>
      <c r="E57" t="s">
        <v>47</v>
      </c>
      <c r="F57" s="2">
        <v>41173</v>
      </c>
      <c r="G57">
        <v>6.0217899999999998E-2</v>
      </c>
      <c r="H57">
        <v>3.1043600000000001E-2</v>
      </c>
      <c r="I57">
        <v>0.99958199999999997</v>
      </c>
      <c r="J57">
        <v>3.1856200000000001E-2</v>
      </c>
      <c r="K57">
        <v>9.0981199999999998</v>
      </c>
      <c r="L57">
        <v>54.6158</v>
      </c>
      <c r="M57">
        <v>0.23979900000000001</v>
      </c>
      <c r="N57">
        <v>1</v>
      </c>
    </row>
    <row r="58" spans="1:14">
      <c r="A58" t="s">
        <v>18</v>
      </c>
      <c r="B58" t="s">
        <v>169</v>
      </c>
      <c r="C58" t="s">
        <v>170</v>
      </c>
      <c r="D58" t="s">
        <v>103</v>
      </c>
      <c r="E58" t="s">
        <v>47</v>
      </c>
      <c r="F58" s="2">
        <v>41173</v>
      </c>
      <c r="G58">
        <v>0.43269299999999999</v>
      </c>
      <c r="H58">
        <v>0.27607399999999999</v>
      </c>
      <c r="I58">
        <v>0.97487500000000005</v>
      </c>
      <c r="J58">
        <v>1</v>
      </c>
      <c r="K58">
        <v>13.0123</v>
      </c>
      <c r="L58">
        <v>73.674199999999999</v>
      </c>
      <c r="M58">
        <v>0.23979900000000001</v>
      </c>
      <c r="N58">
        <v>2</v>
      </c>
    </row>
    <row r="59" spans="1:14">
      <c r="A59" t="s">
        <v>18</v>
      </c>
      <c r="B59" t="s">
        <v>169</v>
      </c>
      <c r="C59" t="s">
        <v>170</v>
      </c>
      <c r="D59" t="s">
        <v>104</v>
      </c>
      <c r="E59" t="s">
        <v>57</v>
      </c>
      <c r="F59" s="2">
        <v>41173</v>
      </c>
      <c r="G59">
        <v>0.192547</v>
      </c>
      <c r="H59">
        <v>0.106529</v>
      </c>
      <c r="I59">
        <v>0.99929100000000004</v>
      </c>
      <c r="J59">
        <v>0.12614600000000001</v>
      </c>
      <c r="K59">
        <v>15.462300000000001</v>
      </c>
      <c r="L59">
        <v>101.556</v>
      </c>
      <c r="M59">
        <v>-0.31437399999999999</v>
      </c>
      <c r="N59">
        <v>1</v>
      </c>
    </row>
    <row r="60" spans="1:14">
      <c r="A60" t="s">
        <v>18</v>
      </c>
      <c r="B60" t="s">
        <v>169</v>
      </c>
      <c r="C60" t="s">
        <v>170</v>
      </c>
      <c r="D60" t="s">
        <v>104</v>
      </c>
      <c r="E60" t="s">
        <v>57</v>
      </c>
      <c r="F60" s="2">
        <v>41173</v>
      </c>
      <c r="G60">
        <v>6.1566099999999999E-3</v>
      </c>
      <c r="H60">
        <v>3.0878099999999999E-3</v>
      </c>
      <c r="I60">
        <v>0.99532699999999996</v>
      </c>
      <c r="J60">
        <v>3.5874400000000001E-2</v>
      </c>
      <c r="K60">
        <v>30.141400000000001</v>
      </c>
      <c r="L60">
        <v>109.953</v>
      </c>
      <c r="M60">
        <v>-0.31437399999999999</v>
      </c>
      <c r="N60">
        <v>2</v>
      </c>
    </row>
    <row r="61" spans="1:14">
      <c r="A61" t="s">
        <v>18</v>
      </c>
      <c r="B61" t="s">
        <v>169</v>
      </c>
      <c r="C61" t="s">
        <v>170</v>
      </c>
      <c r="D61" t="s">
        <v>109</v>
      </c>
      <c r="E61" t="s">
        <v>69</v>
      </c>
      <c r="F61" s="2">
        <v>41173</v>
      </c>
      <c r="G61">
        <v>4.79727E-2</v>
      </c>
      <c r="H61">
        <v>2.4575799999999998E-2</v>
      </c>
      <c r="I61">
        <v>0.99948099999999995</v>
      </c>
      <c r="J61">
        <v>2.52497E-2</v>
      </c>
      <c r="K61">
        <v>10.7956</v>
      </c>
      <c r="L61">
        <v>76.1661</v>
      </c>
      <c r="M61">
        <v>1.31308E-2</v>
      </c>
      <c r="N61">
        <v>1</v>
      </c>
    </row>
    <row r="62" spans="1:14">
      <c r="A62" t="s">
        <v>18</v>
      </c>
      <c r="B62" t="s">
        <v>169</v>
      </c>
      <c r="C62" t="s">
        <v>170</v>
      </c>
      <c r="D62" t="s">
        <v>109</v>
      </c>
      <c r="E62" t="s">
        <v>69</v>
      </c>
      <c r="F62" s="2">
        <v>41173</v>
      </c>
      <c r="G62">
        <v>4.5702699999999999E-2</v>
      </c>
      <c r="H62">
        <v>2.3385800000000002E-2</v>
      </c>
      <c r="I62">
        <v>0.91631099999999999</v>
      </c>
      <c r="J62">
        <v>0.814415</v>
      </c>
      <c r="K62">
        <v>29.237500000000001</v>
      </c>
      <c r="L62">
        <v>96.679299999999998</v>
      </c>
      <c r="M62">
        <v>1.31308E-2</v>
      </c>
      <c r="N62">
        <v>2</v>
      </c>
    </row>
    <row r="64" spans="1:14">
      <c r="D64" s="6" t="s">
        <v>189</v>
      </c>
      <c r="E64">
        <v>1</v>
      </c>
      <c r="F64">
        <v>10</v>
      </c>
      <c r="G64">
        <f>SUMIFS(G$3:G$62,$E$3:$E$62,$D64&amp;"*",$N$3:$N$62,$E64)/$F64</f>
        <v>0.31215885669999999</v>
      </c>
      <c r="H64">
        <f>SUMIFS(H$3:H$62,$E$3:$E$62,$D64&amp;"*",$N$3:$N$62,$E64)/$F64</f>
        <v>0.23039448124999998</v>
      </c>
      <c r="I64">
        <f t="shared" ref="I64:M71" si="0">SUMIFS(I$3:I$62,$E$3:$E$62,$D64&amp;"*",$N$3:$N$62,$E64)/$F64</f>
        <v>0.99762560000000011</v>
      </c>
      <c r="J64">
        <f t="shared" si="0"/>
        <v>0.28357568990000004</v>
      </c>
      <c r="K64">
        <f t="shared" si="0"/>
        <v>4.5534689999999998</v>
      </c>
      <c r="L64">
        <f t="shared" si="0"/>
        <v>24.347450000000002</v>
      </c>
      <c r="M64">
        <f t="shared" si="0"/>
        <v>0.26820191000000004</v>
      </c>
    </row>
    <row r="65" spans="4:13">
      <c r="D65" s="6" t="s">
        <v>189</v>
      </c>
      <c r="E65">
        <v>2</v>
      </c>
      <c r="F65">
        <v>10</v>
      </c>
      <c r="G65">
        <f t="shared" ref="G65:H71" si="1">SUMIFS(G$3:G$62,$E$3:$E$62,$D65&amp;"*",$N$3:$N$62,$E65)/$F65</f>
        <v>0.28434818000000001</v>
      </c>
      <c r="H65">
        <f t="shared" si="1"/>
        <v>0.19794390000000001</v>
      </c>
      <c r="I65">
        <f t="shared" si="0"/>
        <v>0.98260199999999998</v>
      </c>
      <c r="J65">
        <f t="shared" si="0"/>
        <v>0.61613799999999996</v>
      </c>
      <c r="K65">
        <f t="shared" si="0"/>
        <v>22.606846000000001</v>
      </c>
      <c r="L65">
        <f t="shared" si="0"/>
        <v>52.144140000000007</v>
      </c>
      <c r="M65">
        <f t="shared" si="0"/>
        <v>0.26820191000000004</v>
      </c>
    </row>
    <row r="66" spans="4:13">
      <c r="D66" s="6" t="s">
        <v>191</v>
      </c>
      <c r="E66">
        <v>1</v>
      </c>
      <c r="F66">
        <v>5</v>
      </c>
      <c r="G66">
        <f t="shared" si="1"/>
        <v>0.21312157200000001</v>
      </c>
      <c r="H66">
        <f t="shared" si="1"/>
        <v>0.14685394400000001</v>
      </c>
      <c r="I66">
        <f t="shared" si="0"/>
        <v>0.99692760000000002</v>
      </c>
      <c r="J66">
        <f t="shared" si="0"/>
        <v>0.34160528599999995</v>
      </c>
      <c r="K66">
        <f t="shared" si="0"/>
        <v>25.637292000000002</v>
      </c>
      <c r="L66">
        <f t="shared" si="0"/>
        <v>43.374279999999999</v>
      </c>
      <c r="M66">
        <f t="shared" si="0"/>
        <v>5.3963699999999989E-2</v>
      </c>
    </row>
    <row r="67" spans="4:13">
      <c r="D67" s="6" t="s">
        <v>191</v>
      </c>
      <c r="E67">
        <v>2</v>
      </c>
      <c r="F67">
        <v>5</v>
      </c>
      <c r="G67">
        <f t="shared" si="1"/>
        <v>7.2475780000000004E-2</v>
      </c>
      <c r="H67">
        <f t="shared" si="1"/>
        <v>3.8433419999999996E-2</v>
      </c>
      <c r="I67">
        <f t="shared" si="0"/>
        <v>0.96171040000000008</v>
      </c>
      <c r="J67">
        <f t="shared" si="0"/>
        <v>0.59829608000000001</v>
      </c>
      <c r="K67">
        <f t="shared" si="0"/>
        <v>41.306279999999994</v>
      </c>
      <c r="L67">
        <f t="shared" si="0"/>
        <v>89.857820000000004</v>
      </c>
      <c r="M67">
        <f t="shared" si="0"/>
        <v>5.3963699999999989E-2</v>
      </c>
    </row>
    <row r="68" spans="4:13">
      <c r="D68" s="5" t="s">
        <v>190</v>
      </c>
      <c r="E68">
        <v>1</v>
      </c>
      <c r="F68">
        <v>11</v>
      </c>
      <c r="G68">
        <f t="shared" si="1"/>
        <v>3.8359412727272724E-2</v>
      </c>
      <c r="H68">
        <f t="shared" si="1"/>
        <v>2.0422631818181821E-2</v>
      </c>
      <c r="I68">
        <f t="shared" si="0"/>
        <v>0.9885968181818181</v>
      </c>
      <c r="J68">
        <f t="shared" si="0"/>
        <v>3.0336289999999998E-2</v>
      </c>
      <c r="K68">
        <f t="shared" si="0"/>
        <v>30.608774545454541</v>
      </c>
      <c r="L68">
        <f t="shared" si="0"/>
        <v>80.938672727272746</v>
      </c>
      <c r="M68">
        <f t="shared" si="0"/>
        <v>-6.0394384545454559E-2</v>
      </c>
    </row>
    <row r="69" spans="4:13">
      <c r="D69" s="5" t="s">
        <v>190</v>
      </c>
      <c r="E69">
        <v>2</v>
      </c>
      <c r="F69">
        <v>11</v>
      </c>
      <c r="G69">
        <f t="shared" si="1"/>
        <v>0.14391535545454545</v>
      </c>
      <c r="H69">
        <f t="shared" si="1"/>
        <v>8.3481691818181825E-2</v>
      </c>
      <c r="I69">
        <f t="shared" si="0"/>
        <v>0.97406199999999998</v>
      </c>
      <c r="J69">
        <f t="shared" si="0"/>
        <v>0.56867644545454554</v>
      </c>
      <c r="K69">
        <f t="shared" si="0"/>
        <v>30.19753636363636</v>
      </c>
      <c r="L69">
        <f t="shared" si="0"/>
        <v>85.120718181818177</v>
      </c>
      <c r="M69">
        <f t="shared" si="0"/>
        <v>-6.0394384545454559E-2</v>
      </c>
    </row>
    <row r="70" spans="4:13">
      <c r="D70" s="5" t="s">
        <v>194</v>
      </c>
      <c r="E70">
        <v>1</v>
      </c>
      <c r="F70">
        <v>4</v>
      </c>
      <c r="G70">
        <f t="shared" si="1"/>
        <v>6.1201450000000004E-2</v>
      </c>
      <c r="H70">
        <f t="shared" si="1"/>
        <v>3.2036574999999998E-2</v>
      </c>
      <c r="I70">
        <f t="shared" si="0"/>
        <v>0.99266925000000006</v>
      </c>
      <c r="J70">
        <f t="shared" si="0"/>
        <v>0.23621012499999999</v>
      </c>
      <c r="K70">
        <f t="shared" si="0"/>
        <v>36.263325000000002</v>
      </c>
      <c r="L70">
        <f t="shared" si="0"/>
        <v>71.230175000000003</v>
      </c>
      <c r="M70">
        <f t="shared" si="0"/>
        <v>7.7647499999999994E-2</v>
      </c>
    </row>
    <row r="71" spans="4:13">
      <c r="D71" s="5" t="s">
        <v>194</v>
      </c>
      <c r="E71">
        <v>2</v>
      </c>
      <c r="F71">
        <v>4</v>
      </c>
      <c r="G71">
        <f t="shared" si="1"/>
        <v>0.23246644999999999</v>
      </c>
      <c r="H71">
        <f t="shared" si="1"/>
        <v>0.163782605</v>
      </c>
      <c r="I71">
        <f t="shared" si="0"/>
        <v>0.98771524999999993</v>
      </c>
      <c r="J71">
        <f t="shared" si="0"/>
        <v>0.57437374999999991</v>
      </c>
      <c r="K71">
        <f t="shared" si="0"/>
        <v>21.464232500000001</v>
      </c>
      <c r="L71">
        <f t="shared" si="0"/>
        <v>58.505074999999998</v>
      </c>
      <c r="M71">
        <f t="shared" si="0"/>
        <v>7.7647499999999994E-2</v>
      </c>
    </row>
    <row r="407" spans="1:1">
      <c r="A407" t="s">
        <v>188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9"/>
  <sheetViews>
    <sheetView workbookViewId="0">
      <selection activeCell="C11" sqref="C11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6.1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2" spans="1:14" s="7" customForma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</row>
    <row r="3" spans="1:14">
      <c r="A3" t="s">
        <v>105</v>
      </c>
      <c r="B3" t="s">
        <v>106</v>
      </c>
      <c r="C3" t="s">
        <v>107</v>
      </c>
      <c r="D3" t="s">
        <v>108</v>
      </c>
      <c r="E3" t="s">
        <v>69</v>
      </c>
      <c r="F3" s="2">
        <v>41173</v>
      </c>
      <c r="G3">
        <v>0.10705199999999999</v>
      </c>
      <c r="H3">
        <v>5.65528E-2</v>
      </c>
      <c r="I3">
        <v>0.99976200000000004</v>
      </c>
      <c r="J3">
        <v>5.7263300000000003E-2</v>
      </c>
      <c r="K3">
        <v>0</v>
      </c>
      <c r="L3">
        <v>0</v>
      </c>
      <c r="M3">
        <v>-7.0368700000000006E-2</v>
      </c>
      <c r="N3">
        <v>1</v>
      </c>
    </row>
    <row r="4" spans="1:14">
      <c r="A4" t="s">
        <v>105</v>
      </c>
      <c r="B4" t="s">
        <v>106</v>
      </c>
      <c r="C4" t="s">
        <v>107</v>
      </c>
      <c r="D4" t="s">
        <v>108</v>
      </c>
      <c r="E4" t="s">
        <v>69</v>
      </c>
      <c r="F4" s="2">
        <v>41173</v>
      </c>
      <c r="G4">
        <v>0.106659</v>
      </c>
      <c r="H4">
        <v>5.6333500000000002E-2</v>
      </c>
      <c r="I4">
        <v>0.98004000000000002</v>
      </c>
      <c r="J4">
        <v>0.510791</v>
      </c>
      <c r="K4">
        <v>0</v>
      </c>
      <c r="L4">
        <v>0</v>
      </c>
      <c r="M4">
        <v>-7.0368700000000006E-2</v>
      </c>
      <c r="N4">
        <v>2</v>
      </c>
    </row>
    <row r="5" spans="1:14">
      <c r="A5" t="s">
        <v>105</v>
      </c>
      <c r="B5" t="s">
        <v>106</v>
      </c>
      <c r="C5" t="s">
        <v>107</v>
      </c>
      <c r="D5" t="s">
        <v>110</v>
      </c>
      <c r="E5" t="s">
        <v>22</v>
      </c>
      <c r="F5" s="2">
        <v>41173</v>
      </c>
      <c r="G5">
        <v>0</v>
      </c>
      <c r="H5">
        <v>0</v>
      </c>
      <c r="I5">
        <v>1</v>
      </c>
      <c r="J5">
        <v>0</v>
      </c>
      <c r="K5">
        <v>100</v>
      </c>
      <c r="L5">
        <v>100</v>
      </c>
      <c r="M5">
        <v>-1.21665E-2</v>
      </c>
      <c r="N5">
        <v>1</v>
      </c>
    </row>
    <row r="6" spans="1:14">
      <c r="A6" t="s">
        <v>105</v>
      </c>
      <c r="B6" t="s">
        <v>106</v>
      </c>
      <c r="C6" t="s">
        <v>107</v>
      </c>
      <c r="D6" t="s">
        <v>110</v>
      </c>
      <c r="E6" t="s">
        <v>22</v>
      </c>
      <c r="F6" s="2">
        <v>41173</v>
      </c>
      <c r="G6">
        <v>3.8335600000000002E-3</v>
      </c>
      <c r="H6">
        <v>1.9204599999999999E-3</v>
      </c>
      <c r="I6">
        <v>0.85317500000000002</v>
      </c>
      <c r="J6">
        <v>0.24104500000000001</v>
      </c>
      <c r="K6">
        <v>0</v>
      </c>
      <c r="L6">
        <v>0</v>
      </c>
      <c r="M6">
        <v>-1.21665E-2</v>
      </c>
      <c r="N6">
        <v>2</v>
      </c>
    </row>
    <row r="7" spans="1:14">
      <c r="A7" t="s">
        <v>105</v>
      </c>
      <c r="B7" t="s">
        <v>106</v>
      </c>
      <c r="C7" t="s">
        <v>107</v>
      </c>
      <c r="D7" t="s">
        <v>111</v>
      </c>
      <c r="E7" t="s">
        <v>24</v>
      </c>
      <c r="F7" s="2">
        <v>41173</v>
      </c>
      <c r="G7">
        <v>0</v>
      </c>
      <c r="H7">
        <v>0</v>
      </c>
      <c r="I7">
        <v>1</v>
      </c>
      <c r="J7">
        <v>0</v>
      </c>
      <c r="K7">
        <v>100</v>
      </c>
      <c r="L7">
        <v>100</v>
      </c>
      <c r="M7">
        <v>0</v>
      </c>
      <c r="N7">
        <v>1</v>
      </c>
    </row>
    <row r="8" spans="1:14">
      <c r="A8" t="s">
        <v>105</v>
      </c>
      <c r="B8" t="s">
        <v>106</v>
      </c>
      <c r="C8" t="s">
        <v>107</v>
      </c>
      <c r="D8" t="s">
        <v>111</v>
      </c>
      <c r="E8" t="s">
        <v>24</v>
      </c>
      <c r="F8" s="2">
        <v>41173</v>
      </c>
      <c r="G8">
        <v>0</v>
      </c>
      <c r="H8">
        <v>0</v>
      </c>
      <c r="I8">
        <v>1</v>
      </c>
      <c r="J8">
        <v>0</v>
      </c>
      <c r="K8">
        <v>100</v>
      </c>
      <c r="L8">
        <v>100</v>
      </c>
      <c r="M8">
        <v>0</v>
      </c>
      <c r="N8">
        <v>2</v>
      </c>
    </row>
    <row r="9" spans="1:14">
      <c r="A9" t="s">
        <v>105</v>
      </c>
      <c r="B9" t="s">
        <v>106</v>
      </c>
      <c r="C9" t="s">
        <v>107</v>
      </c>
      <c r="D9" t="s">
        <v>112</v>
      </c>
      <c r="E9" t="s">
        <v>26</v>
      </c>
      <c r="F9" s="2">
        <v>41173</v>
      </c>
      <c r="G9">
        <v>0</v>
      </c>
      <c r="H9">
        <v>0</v>
      </c>
      <c r="I9">
        <v>1</v>
      </c>
      <c r="J9">
        <v>0</v>
      </c>
      <c r="K9">
        <v>100</v>
      </c>
      <c r="L9">
        <v>100</v>
      </c>
      <c r="M9">
        <v>0</v>
      </c>
      <c r="N9">
        <v>1</v>
      </c>
    </row>
    <row r="10" spans="1:14">
      <c r="A10" t="s">
        <v>105</v>
      </c>
      <c r="B10" t="s">
        <v>106</v>
      </c>
      <c r="C10" t="s">
        <v>107</v>
      </c>
      <c r="D10" t="s">
        <v>112</v>
      </c>
      <c r="E10" t="s">
        <v>26</v>
      </c>
      <c r="F10" s="2">
        <v>41173</v>
      </c>
      <c r="G10">
        <v>0</v>
      </c>
      <c r="H10">
        <v>0</v>
      </c>
      <c r="I10">
        <v>1</v>
      </c>
      <c r="J10">
        <v>0</v>
      </c>
      <c r="K10">
        <v>100</v>
      </c>
      <c r="L10">
        <v>100</v>
      </c>
      <c r="M10">
        <v>0</v>
      </c>
      <c r="N10">
        <v>2</v>
      </c>
    </row>
    <row r="11" spans="1:14">
      <c r="A11" t="s">
        <v>105</v>
      </c>
      <c r="B11" t="s">
        <v>106</v>
      </c>
      <c r="C11" t="s">
        <v>107</v>
      </c>
      <c r="D11" t="s">
        <v>113</v>
      </c>
      <c r="E11" t="s">
        <v>28</v>
      </c>
      <c r="F11" s="2">
        <v>41173</v>
      </c>
      <c r="G11">
        <v>0</v>
      </c>
      <c r="H11">
        <v>0</v>
      </c>
      <c r="I11">
        <v>1</v>
      </c>
      <c r="J11">
        <v>0</v>
      </c>
      <c r="K11">
        <v>100</v>
      </c>
      <c r="L11">
        <v>100</v>
      </c>
      <c r="M11">
        <v>0</v>
      </c>
      <c r="N11">
        <v>1</v>
      </c>
    </row>
    <row r="12" spans="1:14">
      <c r="A12" t="s">
        <v>105</v>
      </c>
      <c r="B12" t="s">
        <v>106</v>
      </c>
      <c r="C12" t="s">
        <v>107</v>
      </c>
      <c r="D12" t="s">
        <v>113</v>
      </c>
      <c r="E12" t="s">
        <v>28</v>
      </c>
      <c r="F12" s="2">
        <v>41173</v>
      </c>
      <c r="G12">
        <v>0</v>
      </c>
      <c r="H12">
        <v>0</v>
      </c>
      <c r="I12">
        <v>1</v>
      </c>
      <c r="J12">
        <v>0</v>
      </c>
      <c r="K12">
        <v>100</v>
      </c>
      <c r="L12">
        <v>100</v>
      </c>
      <c r="M12">
        <v>0</v>
      </c>
      <c r="N12">
        <v>2</v>
      </c>
    </row>
    <row r="13" spans="1:14">
      <c r="A13" t="s">
        <v>105</v>
      </c>
      <c r="B13" t="s">
        <v>106</v>
      </c>
      <c r="C13" t="s">
        <v>107</v>
      </c>
      <c r="D13" t="s">
        <v>114</v>
      </c>
      <c r="E13" t="s">
        <v>30</v>
      </c>
      <c r="F13" s="2">
        <v>41173</v>
      </c>
      <c r="G13">
        <v>0</v>
      </c>
      <c r="H13">
        <v>0</v>
      </c>
      <c r="I13">
        <v>1</v>
      </c>
      <c r="J13">
        <v>0</v>
      </c>
      <c r="K13">
        <v>100</v>
      </c>
      <c r="L13">
        <v>100</v>
      </c>
      <c r="M13">
        <v>5.2525799999999997E-2</v>
      </c>
      <c r="N13">
        <v>1</v>
      </c>
    </row>
    <row r="14" spans="1:14">
      <c r="A14" t="s">
        <v>105</v>
      </c>
      <c r="B14" t="s">
        <v>106</v>
      </c>
      <c r="C14" t="s">
        <v>107</v>
      </c>
      <c r="D14" t="s">
        <v>114</v>
      </c>
      <c r="E14" t="s">
        <v>30</v>
      </c>
      <c r="F14" s="2">
        <v>41173</v>
      </c>
      <c r="G14">
        <v>0.175257</v>
      </c>
      <c r="H14">
        <v>9.6044599999999994E-2</v>
      </c>
      <c r="I14">
        <v>0.92345900000000003</v>
      </c>
      <c r="J14">
        <v>0.72294800000000004</v>
      </c>
      <c r="K14">
        <v>0</v>
      </c>
      <c r="L14">
        <v>0</v>
      </c>
      <c r="M14">
        <v>5.2525799999999997E-2</v>
      </c>
      <c r="N14">
        <v>2</v>
      </c>
    </row>
    <row r="15" spans="1:14">
      <c r="A15" t="s">
        <v>105</v>
      </c>
      <c r="B15" t="s">
        <v>106</v>
      </c>
      <c r="C15" t="s">
        <v>107</v>
      </c>
      <c r="D15" t="s">
        <v>115</v>
      </c>
      <c r="E15" t="s">
        <v>32</v>
      </c>
      <c r="F15" s="2">
        <v>41173</v>
      </c>
      <c r="G15">
        <v>0</v>
      </c>
      <c r="H15">
        <v>0</v>
      </c>
      <c r="I15">
        <v>1</v>
      </c>
      <c r="J15">
        <v>0</v>
      </c>
      <c r="K15">
        <v>100</v>
      </c>
      <c r="L15">
        <v>100</v>
      </c>
      <c r="M15">
        <v>1.6015700000000001E-2</v>
      </c>
      <c r="N15">
        <v>1</v>
      </c>
    </row>
    <row r="16" spans="1:14">
      <c r="A16" t="s">
        <v>105</v>
      </c>
      <c r="B16" t="s">
        <v>106</v>
      </c>
      <c r="C16" t="s">
        <v>107</v>
      </c>
      <c r="D16" t="s">
        <v>115</v>
      </c>
      <c r="E16" t="s">
        <v>32</v>
      </c>
      <c r="F16" s="2">
        <v>41173</v>
      </c>
      <c r="G16">
        <v>0.216892</v>
      </c>
      <c r="H16">
        <v>0.121637</v>
      </c>
      <c r="I16">
        <v>0.96720099999999998</v>
      </c>
      <c r="J16">
        <v>0.41319</v>
      </c>
      <c r="K16">
        <v>0</v>
      </c>
      <c r="L16">
        <v>0</v>
      </c>
      <c r="M16">
        <v>1.6015700000000001E-2</v>
      </c>
      <c r="N16">
        <v>2</v>
      </c>
    </row>
    <row r="17" spans="1:14">
      <c r="A17" t="s">
        <v>105</v>
      </c>
      <c r="B17" t="s">
        <v>106</v>
      </c>
      <c r="C17" t="s">
        <v>107</v>
      </c>
      <c r="D17" t="s">
        <v>116</v>
      </c>
      <c r="E17" t="s">
        <v>34</v>
      </c>
      <c r="F17" s="2">
        <v>41173</v>
      </c>
      <c r="G17">
        <v>0</v>
      </c>
      <c r="H17">
        <v>0</v>
      </c>
      <c r="I17">
        <v>0.99990199999999996</v>
      </c>
      <c r="J17">
        <v>0</v>
      </c>
      <c r="K17">
        <v>0</v>
      </c>
      <c r="L17">
        <v>219.767</v>
      </c>
      <c r="M17">
        <v>-1.0814900000000001E-2</v>
      </c>
      <c r="N17">
        <v>1</v>
      </c>
    </row>
    <row r="18" spans="1:14">
      <c r="A18" t="s">
        <v>105</v>
      </c>
      <c r="B18" t="s">
        <v>106</v>
      </c>
      <c r="C18" t="s">
        <v>107</v>
      </c>
      <c r="D18" t="s">
        <v>116</v>
      </c>
      <c r="E18" t="s">
        <v>34</v>
      </c>
      <c r="F18" s="2">
        <v>41173</v>
      </c>
      <c r="G18">
        <v>3.2869000000000002E-2</v>
      </c>
      <c r="H18">
        <v>1.6709100000000001E-2</v>
      </c>
      <c r="I18">
        <v>0.956592</v>
      </c>
      <c r="J18">
        <v>0.25523499999999999</v>
      </c>
      <c r="K18">
        <v>105.73</v>
      </c>
      <c r="L18">
        <v>111.767</v>
      </c>
      <c r="M18">
        <v>-1.0814900000000001E-2</v>
      </c>
      <c r="N18">
        <v>2</v>
      </c>
    </row>
    <row r="19" spans="1:14">
      <c r="A19" t="s">
        <v>105</v>
      </c>
      <c r="B19" t="s">
        <v>106</v>
      </c>
      <c r="C19" t="s">
        <v>107</v>
      </c>
      <c r="D19" t="s">
        <v>117</v>
      </c>
      <c r="E19" t="s">
        <v>36</v>
      </c>
      <c r="F19" s="2">
        <v>41173</v>
      </c>
      <c r="G19">
        <v>0</v>
      </c>
      <c r="H19">
        <v>0</v>
      </c>
      <c r="I19">
        <v>0.99999400000000005</v>
      </c>
      <c r="J19">
        <v>0</v>
      </c>
      <c r="K19">
        <v>0</v>
      </c>
      <c r="L19">
        <v>223.511</v>
      </c>
      <c r="M19">
        <v>0.132713</v>
      </c>
      <c r="N19">
        <v>1</v>
      </c>
    </row>
    <row r="20" spans="1:14">
      <c r="A20" t="s">
        <v>105</v>
      </c>
      <c r="B20" t="s">
        <v>106</v>
      </c>
      <c r="C20" t="s">
        <v>107</v>
      </c>
      <c r="D20" t="s">
        <v>117</v>
      </c>
      <c r="E20" t="s">
        <v>36</v>
      </c>
      <c r="F20" s="2">
        <v>41173</v>
      </c>
      <c r="G20">
        <v>0.24990200000000001</v>
      </c>
      <c r="H20">
        <v>0.142793</v>
      </c>
      <c r="I20">
        <v>0.94261200000000001</v>
      </c>
      <c r="J20">
        <v>0.70641500000000002</v>
      </c>
      <c r="K20">
        <v>0</v>
      </c>
      <c r="L20">
        <v>132.55500000000001</v>
      </c>
      <c r="M20">
        <v>0.132713</v>
      </c>
      <c r="N20">
        <v>2</v>
      </c>
    </row>
    <row r="21" spans="1:14">
      <c r="A21" t="s">
        <v>105</v>
      </c>
      <c r="B21" t="s">
        <v>106</v>
      </c>
      <c r="C21" t="s">
        <v>107</v>
      </c>
      <c r="D21" t="s">
        <v>118</v>
      </c>
      <c r="E21" t="s">
        <v>43</v>
      </c>
      <c r="F21" s="2">
        <v>41173</v>
      </c>
      <c r="G21">
        <v>0</v>
      </c>
      <c r="H21">
        <v>0</v>
      </c>
      <c r="I21">
        <v>1</v>
      </c>
      <c r="J21">
        <v>0</v>
      </c>
      <c r="K21">
        <v>100</v>
      </c>
      <c r="L21">
        <v>100</v>
      </c>
      <c r="M21">
        <v>-2.8982299999999999E-2</v>
      </c>
      <c r="N21">
        <v>1</v>
      </c>
    </row>
    <row r="22" spans="1:14">
      <c r="A22" t="s">
        <v>105</v>
      </c>
      <c r="B22" t="s">
        <v>106</v>
      </c>
      <c r="C22" t="s">
        <v>107</v>
      </c>
      <c r="D22" t="s">
        <v>118</v>
      </c>
      <c r="E22" t="s">
        <v>43</v>
      </c>
      <c r="F22" s="2">
        <v>41173</v>
      </c>
      <c r="G22">
        <v>5.8980899999999999E-3</v>
      </c>
      <c r="H22">
        <v>2.9577700000000002E-3</v>
      </c>
      <c r="I22">
        <v>0.96489199999999997</v>
      </c>
      <c r="J22">
        <v>1.9335499999999999E-2</v>
      </c>
      <c r="K22">
        <v>0</v>
      </c>
      <c r="L22">
        <v>0</v>
      </c>
      <c r="M22">
        <v>-2.8982299999999999E-2</v>
      </c>
      <c r="N22">
        <v>2</v>
      </c>
    </row>
    <row r="23" spans="1:14">
      <c r="A23" t="s">
        <v>105</v>
      </c>
      <c r="B23" t="s">
        <v>106</v>
      </c>
      <c r="C23" t="s">
        <v>107</v>
      </c>
      <c r="D23" t="s">
        <v>119</v>
      </c>
      <c r="E23" t="s">
        <v>45</v>
      </c>
      <c r="F23" s="2">
        <v>41173</v>
      </c>
      <c r="G23">
        <v>0</v>
      </c>
      <c r="H23">
        <v>0</v>
      </c>
      <c r="I23">
        <v>1</v>
      </c>
      <c r="J23">
        <v>0</v>
      </c>
      <c r="K23">
        <v>100</v>
      </c>
      <c r="L23">
        <v>100</v>
      </c>
      <c r="M23">
        <v>-4.4845099999999999E-2</v>
      </c>
      <c r="N23">
        <v>1</v>
      </c>
    </row>
    <row r="24" spans="1:14">
      <c r="A24" t="s">
        <v>105</v>
      </c>
      <c r="B24" t="s">
        <v>106</v>
      </c>
      <c r="C24" t="s">
        <v>107</v>
      </c>
      <c r="D24" t="s">
        <v>119</v>
      </c>
      <c r="E24" t="s">
        <v>45</v>
      </c>
      <c r="F24" s="2">
        <v>41173</v>
      </c>
      <c r="G24">
        <v>8.0408900000000005E-2</v>
      </c>
      <c r="H24">
        <v>4.1888599999999998E-2</v>
      </c>
      <c r="I24">
        <v>0.97648999999999997</v>
      </c>
      <c r="J24">
        <v>0.294684</v>
      </c>
      <c r="K24">
        <v>0</v>
      </c>
      <c r="L24">
        <v>0</v>
      </c>
      <c r="M24">
        <v>-4.4845099999999999E-2</v>
      </c>
      <c r="N24">
        <v>2</v>
      </c>
    </row>
    <row r="25" spans="1:14">
      <c r="A25" t="s">
        <v>105</v>
      </c>
      <c r="B25" t="s">
        <v>106</v>
      </c>
      <c r="C25" t="s">
        <v>107</v>
      </c>
      <c r="D25" t="s">
        <v>120</v>
      </c>
      <c r="E25" t="s">
        <v>49</v>
      </c>
      <c r="F25" s="2">
        <v>41173</v>
      </c>
      <c r="G25">
        <v>0</v>
      </c>
      <c r="H25">
        <v>0</v>
      </c>
      <c r="I25">
        <v>1</v>
      </c>
      <c r="J25">
        <v>0</v>
      </c>
      <c r="K25">
        <v>100</v>
      </c>
      <c r="L25">
        <v>100</v>
      </c>
      <c r="M25">
        <v>1.71567E-2</v>
      </c>
      <c r="N25">
        <v>1</v>
      </c>
    </row>
    <row r="26" spans="1:14">
      <c r="A26" t="s">
        <v>105</v>
      </c>
      <c r="B26" t="s">
        <v>106</v>
      </c>
      <c r="C26" t="s">
        <v>107</v>
      </c>
      <c r="D26" t="s">
        <v>120</v>
      </c>
      <c r="E26" t="s">
        <v>49</v>
      </c>
      <c r="F26" s="2">
        <v>41173</v>
      </c>
      <c r="G26">
        <v>5.7176400000000002E-2</v>
      </c>
      <c r="H26">
        <v>2.9429500000000001E-2</v>
      </c>
      <c r="I26">
        <v>0.95138100000000003</v>
      </c>
      <c r="J26">
        <v>0.62900699999999998</v>
      </c>
      <c r="K26">
        <v>0</v>
      </c>
      <c r="L26">
        <v>120.208</v>
      </c>
      <c r="M26">
        <v>1.71567E-2</v>
      </c>
      <c r="N26">
        <v>2</v>
      </c>
    </row>
    <row r="27" spans="1:14">
      <c r="A27" t="s">
        <v>105</v>
      </c>
      <c r="B27" t="s">
        <v>106</v>
      </c>
      <c r="C27" t="s">
        <v>107</v>
      </c>
      <c r="D27" t="s">
        <v>121</v>
      </c>
      <c r="E27" t="s">
        <v>41</v>
      </c>
      <c r="F27" s="2">
        <v>41173</v>
      </c>
      <c r="G27">
        <v>0</v>
      </c>
      <c r="H27">
        <v>0</v>
      </c>
      <c r="I27">
        <v>0.99975999999999998</v>
      </c>
      <c r="J27">
        <v>0</v>
      </c>
      <c r="K27">
        <v>74.343000000000004</v>
      </c>
      <c r="L27">
        <v>94.729799999999997</v>
      </c>
      <c r="M27">
        <v>-6.7614499999999996E-3</v>
      </c>
      <c r="N27">
        <v>1</v>
      </c>
    </row>
    <row r="28" spans="1:14">
      <c r="A28" t="s">
        <v>105</v>
      </c>
      <c r="B28" t="s">
        <v>106</v>
      </c>
      <c r="C28" t="s">
        <v>107</v>
      </c>
      <c r="D28" t="s">
        <v>121</v>
      </c>
      <c r="E28" t="s">
        <v>41</v>
      </c>
      <c r="F28" s="2">
        <v>41173</v>
      </c>
      <c r="G28">
        <v>6.9831799999999999E-2</v>
      </c>
      <c r="H28">
        <v>3.6179099999999999E-2</v>
      </c>
      <c r="I28">
        <v>0.95000300000000004</v>
      </c>
      <c r="J28">
        <v>0.65975899999999998</v>
      </c>
      <c r="K28">
        <v>79.345600000000005</v>
      </c>
      <c r="L28">
        <v>111.08799999999999</v>
      </c>
      <c r="M28">
        <v>-6.7614499999999996E-3</v>
      </c>
      <c r="N28">
        <v>2</v>
      </c>
    </row>
    <row r="29" spans="1:14">
      <c r="A29" t="s">
        <v>105</v>
      </c>
      <c r="B29" t="s">
        <v>106</v>
      </c>
      <c r="C29" t="s">
        <v>107</v>
      </c>
      <c r="D29" t="s">
        <v>122</v>
      </c>
      <c r="E29" t="s">
        <v>47</v>
      </c>
      <c r="F29" s="2">
        <v>41173</v>
      </c>
      <c r="G29">
        <v>0.52705900000000006</v>
      </c>
      <c r="H29">
        <v>0.35782799999999998</v>
      </c>
      <c r="I29">
        <v>0.99426400000000004</v>
      </c>
      <c r="J29">
        <v>0.48629099999999997</v>
      </c>
      <c r="K29">
        <v>0</v>
      </c>
      <c r="L29">
        <v>138.303</v>
      </c>
      <c r="M29">
        <v>0.25615500000000002</v>
      </c>
      <c r="N29">
        <v>1</v>
      </c>
    </row>
    <row r="30" spans="1:14">
      <c r="A30" t="s">
        <v>105</v>
      </c>
      <c r="B30" t="s">
        <v>106</v>
      </c>
      <c r="C30" t="s">
        <v>107</v>
      </c>
      <c r="D30" t="s">
        <v>122</v>
      </c>
      <c r="E30" t="s">
        <v>47</v>
      </c>
      <c r="F30" s="2">
        <v>41173</v>
      </c>
      <c r="G30">
        <v>0.35089700000000001</v>
      </c>
      <c r="H30">
        <v>0.212781</v>
      </c>
      <c r="I30">
        <v>0.99672700000000003</v>
      </c>
      <c r="J30">
        <v>0.28545999999999999</v>
      </c>
      <c r="K30">
        <v>0</v>
      </c>
      <c r="L30">
        <v>141.351</v>
      </c>
      <c r="M30">
        <v>0.25615500000000002</v>
      </c>
      <c r="N30">
        <v>2</v>
      </c>
    </row>
    <row r="31" spans="1:14">
      <c r="A31" t="s">
        <v>105</v>
      </c>
      <c r="B31" t="s">
        <v>106</v>
      </c>
      <c r="C31" t="s">
        <v>107</v>
      </c>
      <c r="D31" t="s">
        <v>123</v>
      </c>
      <c r="E31" t="s">
        <v>57</v>
      </c>
      <c r="F31" s="2">
        <v>41173</v>
      </c>
      <c r="G31">
        <v>0</v>
      </c>
      <c r="H31">
        <v>0</v>
      </c>
      <c r="I31">
        <v>0.99990999999999997</v>
      </c>
      <c r="J31">
        <v>0</v>
      </c>
      <c r="K31">
        <v>69.442899999999995</v>
      </c>
      <c r="L31">
        <v>96.082300000000004</v>
      </c>
      <c r="M31">
        <v>-2.7176700000000002E-2</v>
      </c>
      <c r="N31">
        <v>1</v>
      </c>
    </row>
    <row r="32" spans="1:14">
      <c r="A32" t="s">
        <v>105</v>
      </c>
      <c r="B32" t="s">
        <v>106</v>
      </c>
      <c r="C32" t="s">
        <v>107</v>
      </c>
      <c r="D32" t="s">
        <v>123</v>
      </c>
      <c r="E32" t="s">
        <v>57</v>
      </c>
      <c r="F32" s="2">
        <v>41173</v>
      </c>
      <c r="G32">
        <v>1.67917E-2</v>
      </c>
      <c r="H32">
        <v>8.4669299999999992E-3</v>
      </c>
      <c r="I32">
        <v>0.95597399999999999</v>
      </c>
      <c r="J32">
        <v>0.85538099999999995</v>
      </c>
      <c r="K32">
        <v>78.6631</v>
      </c>
      <c r="L32">
        <v>113.744</v>
      </c>
      <c r="M32">
        <v>-2.7176700000000002E-2</v>
      </c>
      <c r="N32">
        <v>2</v>
      </c>
    </row>
    <row r="33" spans="1:14">
      <c r="A33" t="s">
        <v>105</v>
      </c>
      <c r="B33" t="s">
        <v>106</v>
      </c>
      <c r="C33" t="s">
        <v>107</v>
      </c>
      <c r="D33" t="s">
        <v>124</v>
      </c>
      <c r="E33" t="s">
        <v>69</v>
      </c>
      <c r="F33" s="2">
        <v>41173</v>
      </c>
      <c r="G33">
        <v>0.12733800000000001</v>
      </c>
      <c r="H33">
        <v>6.7998400000000001E-2</v>
      </c>
      <c r="I33">
        <v>0.99963400000000002</v>
      </c>
      <c r="J33">
        <v>6.9312600000000002E-2</v>
      </c>
      <c r="K33">
        <v>0</v>
      </c>
      <c r="L33">
        <v>0</v>
      </c>
      <c r="M33">
        <v>-8.9128399999999997E-2</v>
      </c>
      <c r="N33">
        <v>1</v>
      </c>
    </row>
    <row r="34" spans="1:14">
      <c r="A34" t="s">
        <v>105</v>
      </c>
      <c r="B34" t="s">
        <v>106</v>
      </c>
      <c r="C34" t="s">
        <v>107</v>
      </c>
      <c r="D34" t="s">
        <v>124</v>
      </c>
      <c r="E34" t="s">
        <v>69</v>
      </c>
      <c r="F34" s="2">
        <v>41173</v>
      </c>
      <c r="G34">
        <v>0.105214</v>
      </c>
      <c r="H34">
        <v>5.5528399999999999E-2</v>
      </c>
      <c r="I34">
        <v>0.98289700000000002</v>
      </c>
      <c r="J34">
        <v>0.43938199999999999</v>
      </c>
      <c r="K34">
        <v>0</v>
      </c>
      <c r="L34">
        <v>0</v>
      </c>
      <c r="M34">
        <v>-8.9128399999999997E-2</v>
      </c>
      <c r="N34">
        <v>2</v>
      </c>
    </row>
    <row r="35" spans="1:14">
      <c r="A35" t="s">
        <v>105</v>
      </c>
      <c r="B35" t="s">
        <v>106</v>
      </c>
      <c r="C35" t="s">
        <v>107</v>
      </c>
      <c r="D35" t="s">
        <v>125</v>
      </c>
      <c r="E35" t="s">
        <v>53</v>
      </c>
      <c r="F35" s="2">
        <v>41173</v>
      </c>
      <c r="G35">
        <v>0.50030399999999997</v>
      </c>
      <c r="H35">
        <v>0.33360400000000001</v>
      </c>
      <c r="I35">
        <v>0.99871299999999996</v>
      </c>
      <c r="J35">
        <v>0.39903499999999997</v>
      </c>
      <c r="K35">
        <v>2.4687000000000001</v>
      </c>
      <c r="L35">
        <v>17.3507</v>
      </c>
      <c r="M35">
        <v>0.40652700000000003</v>
      </c>
      <c r="N35">
        <v>1</v>
      </c>
    </row>
    <row r="36" spans="1:14">
      <c r="A36" t="s">
        <v>105</v>
      </c>
      <c r="B36" t="s">
        <v>106</v>
      </c>
      <c r="C36" t="s">
        <v>107</v>
      </c>
      <c r="D36" t="s">
        <v>125</v>
      </c>
      <c r="E36" t="s">
        <v>53</v>
      </c>
      <c r="F36" s="2">
        <v>41173</v>
      </c>
      <c r="G36">
        <v>0.63521099999999997</v>
      </c>
      <c r="H36">
        <v>0.46542800000000001</v>
      </c>
      <c r="I36">
        <v>0.99449399999999999</v>
      </c>
      <c r="J36">
        <v>0.79847000000000001</v>
      </c>
      <c r="K36">
        <v>3.9303300000000001</v>
      </c>
      <c r="L36">
        <v>26.055299999999999</v>
      </c>
      <c r="M36">
        <v>0.40652700000000003</v>
      </c>
      <c r="N36">
        <v>2</v>
      </c>
    </row>
    <row r="37" spans="1:14">
      <c r="A37" t="s">
        <v>105</v>
      </c>
      <c r="B37" t="s">
        <v>106</v>
      </c>
      <c r="C37" t="s">
        <v>107</v>
      </c>
      <c r="D37" t="s">
        <v>126</v>
      </c>
      <c r="E37" t="s">
        <v>59</v>
      </c>
      <c r="F37" s="2">
        <v>41173</v>
      </c>
      <c r="G37">
        <v>0.763262</v>
      </c>
      <c r="H37">
        <v>0.61715699999999996</v>
      </c>
      <c r="I37">
        <v>0.99958100000000005</v>
      </c>
      <c r="J37">
        <v>0.64106799999999997</v>
      </c>
      <c r="K37">
        <v>2.2637299999999998</v>
      </c>
      <c r="L37">
        <v>11.381399999999999</v>
      </c>
      <c r="M37">
        <v>0.52505199999999996</v>
      </c>
      <c r="N37">
        <v>1</v>
      </c>
    </row>
    <row r="38" spans="1:14">
      <c r="A38" t="s">
        <v>105</v>
      </c>
      <c r="B38" t="s">
        <v>106</v>
      </c>
      <c r="C38" t="s">
        <v>107</v>
      </c>
      <c r="D38" t="s">
        <v>126</v>
      </c>
      <c r="E38" t="s">
        <v>59</v>
      </c>
      <c r="F38" s="2">
        <v>41173</v>
      </c>
      <c r="G38">
        <v>0.491566</v>
      </c>
      <c r="H38">
        <v>0.325878</v>
      </c>
      <c r="I38">
        <v>0.99566299999999996</v>
      </c>
      <c r="J38">
        <v>0.81295300000000004</v>
      </c>
      <c r="K38">
        <v>6.4105600000000003</v>
      </c>
      <c r="L38">
        <v>27.870100000000001</v>
      </c>
      <c r="M38">
        <v>0.52505199999999996</v>
      </c>
      <c r="N38">
        <v>2</v>
      </c>
    </row>
    <row r="39" spans="1:14">
      <c r="A39" t="s">
        <v>105</v>
      </c>
      <c r="B39" t="s">
        <v>106</v>
      </c>
      <c r="C39" t="s">
        <v>107</v>
      </c>
      <c r="D39" t="s">
        <v>127</v>
      </c>
      <c r="E39" t="s">
        <v>61</v>
      </c>
      <c r="F39" s="2">
        <v>41173</v>
      </c>
      <c r="G39">
        <v>0.66898299999999999</v>
      </c>
      <c r="H39">
        <v>0.50261100000000003</v>
      </c>
      <c r="I39">
        <v>0.99894300000000003</v>
      </c>
      <c r="J39">
        <v>0.65745399999999998</v>
      </c>
      <c r="K39">
        <v>1.50789</v>
      </c>
      <c r="L39">
        <v>7.64642</v>
      </c>
      <c r="M39">
        <v>0.149114</v>
      </c>
      <c r="N39">
        <v>1</v>
      </c>
    </row>
    <row r="40" spans="1:14">
      <c r="A40" t="s">
        <v>105</v>
      </c>
      <c r="B40" t="s">
        <v>106</v>
      </c>
      <c r="C40" t="s">
        <v>107</v>
      </c>
      <c r="D40" t="s">
        <v>127</v>
      </c>
      <c r="E40" t="s">
        <v>61</v>
      </c>
      <c r="F40" s="2">
        <v>41173</v>
      </c>
      <c r="G40">
        <v>0.389463</v>
      </c>
      <c r="H40">
        <v>0.24182200000000001</v>
      </c>
      <c r="I40">
        <v>0.99711099999999997</v>
      </c>
      <c r="J40">
        <v>0.54871400000000004</v>
      </c>
      <c r="K40">
        <v>5.1860600000000003</v>
      </c>
      <c r="L40">
        <v>20.450800000000001</v>
      </c>
      <c r="M40">
        <v>0.149114</v>
      </c>
      <c r="N40">
        <v>2</v>
      </c>
    </row>
    <row r="41" spans="1:14">
      <c r="A41" t="s">
        <v>105</v>
      </c>
      <c r="B41" t="s">
        <v>106</v>
      </c>
      <c r="C41" t="s">
        <v>107</v>
      </c>
      <c r="D41" t="s">
        <v>128</v>
      </c>
      <c r="E41" t="s">
        <v>63</v>
      </c>
      <c r="F41" s="2">
        <v>41173</v>
      </c>
      <c r="G41">
        <v>0.70554799999999995</v>
      </c>
      <c r="H41">
        <v>0.54505499999999996</v>
      </c>
      <c r="I41">
        <v>0.99871200000000004</v>
      </c>
      <c r="J41">
        <v>0.74407100000000004</v>
      </c>
      <c r="K41">
        <v>1.3834299999999999</v>
      </c>
      <c r="L41">
        <v>8.2421399999999991</v>
      </c>
      <c r="M41">
        <v>0.16480500000000001</v>
      </c>
      <c r="N41">
        <v>1</v>
      </c>
    </row>
    <row r="42" spans="1:14">
      <c r="A42" t="s">
        <v>105</v>
      </c>
      <c r="B42" t="s">
        <v>106</v>
      </c>
      <c r="C42" t="s">
        <v>107</v>
      </c>
      <c r="D42" t="s">
        <v>128</v>
      </c>
      <c r="E42" t="s">
        <v>63</v>
      </c>
      <c r="F42" s="2">
        <v>41173</v>
      </c>
      <c r="G42">
        <v>0.35044199999999998</v>
      </c>
      <c r="H42">
        <v>0.212446</v>
      </c>
      <c r="I42">
        <v>0.99665000000000004</v>
      </c>
      <c r="J42">
        <v>0.52114799999999994</v>
      </c>
      <c r="K42">
        <v>5.6182999999999996</v>
      </c>
      <c r="L42">
        <v>25.951799999999999</v>
      </c>
      <c r="M42">
        <v>0.16480500000000001</v>
      </c>
      <c r="N42">
        <v>2</v>
      </c>
    </row>
    <row r="43" spans="1:14">
      <c r="A43" t="s">
        <v>105</v>
      </c>
      <c r="B43" t="s">
        <v>106</v>
      </c>
      <c r="C43" t="s">
        <v>107</v>
      </c>
      <c r="D43" t="s">
        <v>129</v>
      </c>
      <c r="E43" t="s">
        <v>65</v>
      </c>
      <c r="F43" s="2">
        <v>41173</v>
      </c>
      <c r="G43">
        <v>0.58777400000000002</v>
      </c>
      <c r="H43">
        <v>0.41620400000000002</v>
      </c>
      <c r="I43">
        <v>0.99916700000000003</v>
      </c>
      <c r="J43">
        <v>0.67463399999999996</v>
      </c>
      <c r="K43">
        <v>1.2494499999999999</v>
      </c>
      <c r="L43">
        <v>6.85649</v>
      </c>
      <c r="M43">
        <v>2.77909E-2</v>
      </c>
      <c r="N43">
        <v>1</v>
      </c>
    </row>
    <row r="44" spans="1:14">
      <c r="A44" t="s">
        <v>105</v>
      </c>
      <c r="B44" t="s">
        <v>106</v>
      </c>
      <c r="C44" t="s">
        <v>107</v>
      </c>
      <c r="D44" t="s">
        <v>129</v>
      </c>
      <c r="E44" t="s">
        <v>65</v>
      </c>
      <c r="F44" s="2">
        <v>41173</v>
      </c>
      <c r="G44">
        <v>0.233207</v>
      </c>
      <c r="H44">
        <v>0.131995</v>
      </c>
      <c r="I44">
        <v>0.99712599999999996</v>
      </c>
      <c r="J44">
        <v>0.41101599999999999</v>
      </c>
      <c r="K44">
        <v>4.44618</v>
      </c>
      <c r="L44">
        <v>15.7948</v>
      </c>
      <c r="M44">
        <v>2.77909E-2</v>
      </c>
      <c r="N44">
        <v>2</v>
      </c>
    </row>
    <row r="45" spans="1:14">
      <c r="A45" t="s">
        <v>105</v>
      </c>
      <c r="B45" t="s">
        <v>106</v>
      </c>
      <c r="C45" t="s">
        <v>107</v>
      </c>
      <c r="D45" t="s">
        <v>151</v>
      </c>
      <c r="E45" t="s">
        <v>67</v>
      </c>
      <c r="F45" s="2">
        <v>41173</v>
      </c>
      <c r="G45">
        <v>0.65358700000000003</v>
      </c>
      <c r="H45">
        <v>0.485429</v>
      </c>
      <c r="I45">
        <v>0.99983900000000003</v>
      </c>
      <c r="J45">
        <v>0.48891000000000001</v>
      </c>
      <c r="K45">
        <v>2.86252</v>
      </c>
      <c r="L45">
        <v>14.4992</v>
      </c>
      <c r="M45">
        <v>0.408273</v>
      </c>
      <c r="N45">
        <v>1</v>
      </c>
    </row>
    <row r="46" spans="1:14">
      <c r="A46" t="s">
        <v>105</v>
      </c>
      <c r="B46" t="s">
        <v>106</v>
      </c>
      <c r="C46" t="s">
        <v>107</v>
      </c>
      <c r="D46" t="s">
        <v>151</v>
      </c>
      <c r="E46" t="s">
        <v>67</v>
      </c>
      <c r="F46" s="2">
        <v>41173</v>
      </c>
      <c r="G46">
        <v>0.33300800000000003</v>
      </c>
      <c r="H46">
        <v>0.199766</v>
      </c>
      <c r="I46">
        <v>0.98638800000000004</v>
      </c>
      <c r="J46">
        <v>0.82891899999999996</v>
      </c>
      <c r="K46">
        <v>6.7805499999999999</v>
      </c>
      <c r="L46">
        <v>34.087699999999998</v>
      </c>
      <c r="M46">
        <v>0.408273</v>
      </c>
      <c r="N46">
        <v>2</v>
      </c>
    </row>
    <row r="47" spans="1:14">
      <c r="A47" t="s">
        <v>105</v>
      </c>
      <c r="B47" t="s">
        <v>106</v>
      </c>
      <c r="C47" t="s">
        <v>107</v>
      </c>
      <c r="D47" t="s">
        <v>153</v>
      </c>
      <c r="E47" t="s">
        <v>71</v>
      </c>
      <c r="F47" s="2">
        <v>41173</v>
      </c>
      <c r="G47">
        <v>0.54717899999999997</v>
      </c>
      <c r="H47">
        <v>0.37663200000000002</v>
      </c>
      <c r="I47">
        <v>0.99674799999999997</v>
      </c>
      <c r="J47">
        <v>0.48613600000000001</v>
      </c>
      <c r="K47">
        <v>1.94798</v>
      </c>
      <c r="L47">
        <v>14.231999999999999</v>
      </c>
      <c r="M47">
        <v>0.45199699999999998</v>
      </c>
      <c r="N47">
        <v>1</v>
      </c>
    </row>
    <row r="48" spans="1:14">
      <c r="A48" t="s">
        <v>105</v>
      </c>
      <c r="B48" t="s">
        <v>106</v>
      </c>
      <c r="C48" t="s">
        <v>107</v>
      </c>
      <c r="D48" t="s">
        <v>153</v>
      </c>
      <c r="E48" t="s">
        <v>71</v>
      </c>
      <c r="F48" s="2">
        <v>41173</v>
      </c>
      <c r="G48">
        <v>0.55254499999999995</v>
      </c>
      <c r="H48">
        <v>0.38173499999999999</v>
      </c>
      <c r="I48">
        <v>0.98990900000000004</v>
      </c>
      <c r="J48">
        <v>0.64494899999999999</v>
      </c>
      <c r="K48">
        <v>5.0551899999999996</v>
      </c>
      <c r="L48">
        <v>24.1539</v>
      </c>
      <c r="M48">
        <v>0.45199699999999998</v>
      </c>
      <c r="N48">
        <v>2</v>
      </c>
    </row>
    <row r="49" spans="1:14">
      <c r="A49" t="s">
        <v>105</v>
      </c>
      <c r="B49" t="s">
        <v>106</v>
      </c>
      <c r="C49" t="s">
        <v>107</v>
      </c>
      <c r="D49" t="s">
        <v>155</v>
      </c>
      <c r="E49" t="s">
        <v>73</v>
      </c>
      <c r="F49" s="2">
        <v>41173</v>
      </c>
      <c r="G49">
        <v>0.80618500000000004</v>
      </c>
      <c r="H49">
        <v>0.67530100000000004</v>
      </c>
      <c r="I49">
        <v>0.99996600000000002</v>
      </c>
      <c r="J49">
        <v>0.67627800000000005</v>
      </c>
      <c r="K49">
        <v>3.4359500000000001</v>
      </c>
      <c r="L49">
        <v>18.200700000000001</v>
      </c>
      <c r="M49">
        <v>0.54456400000000005</v>
      </c>
      <c r="N49">
        <v>1</v>
      </c>
    </row>
    <row r="50" spans="1:14">
      <c r="A50" t="s">
        <v>105</v>
      </c>
      <c r="B50" t="s">
        <v>106</v>
      </c>
      <c r="C50" t="s">
        <v>107</v>
      </c>
      <c r="D50" t="s">
        <v>155</v>
      </c>
      <c r="E50" t="s">
        <v>73</v>
      </c>
      <c r="F50" s="2">
        <v>41173</v>
      </c>
      <c r="G50">
        <v>0.208621</v>
      </c>
      <c r="H50">
        <v>0.11645899999999999</v>
      </c>
      <c r="I50">
        <v>0.99185900000000005</v>
      </c>
      <c r="J50">
        <v>0.83065199999999995</v>
      </c>
      <c r="K50">
        <v>15.543799999999999</v>
      </c>
      <c r="L50">
        <v>54.7286</v>
      </c>
      <c r="M50">
        <v>0.54456400000000005</v>
      </c>
      <c r="N50">
        <v>2</v>
      </c>
    </row>
    <row r="51" spans="1:14">
      <c r="A51" t="s">
        <v>105</v>
      </c>
      <c r="B51" t="s">
        <v>106</v>
      </c>
      <c r="C51" t="s">
        <v>107</v>
      </c>
      <c r="D51" t="s">
        <v>156</v>
      </c>
      <c r="E51" t="s">
        <v>75</v>
      </c>
      <c r="F51" s="2">
        <v>41173</v>
      </c>
      <c r="G51">
        <v>0.58462099999999995</v>
      </c>
      <c r="H51">
        <v>0.413049</v>
      </c>
      <c r="I51">
        <v>0.99939599999999995</v>
      </c>
      <c r="J51">
        <v>0.62245700000000004</v>
      </c>
      <c r="K51">
        <v>0.84113000000000004</v>
      </c>
      <c r="L51">
        <v>7.9413600000000004</v>
      </c>
      <c r="M51">
        <v>7.02155E-2</v>
      </c>
      <c r="N51">
        <v>1</v>
      </c>
    </row>
    <row r="52" spans="1:14">
      <c r="A52" t="s">
        <v>105</v>
      </c>
      <c r="B52" t="s">
        <v>106</v>
      </c>
      <c r="C52" t="s">
        <v>107</v>
      </c>
      <c r="D52" t="s">
        <v>156</v>
      </c>
      <c r="E52" t="s">
        <v>75</v>
      </c>
      <c r="F52" s="2">
        <v>41173</v>
      </c>
      <c r="G52">
        <v>0.59503899999999998</v>
      </c>
      <c r="H52">
        <v>0.42352699999999999</v>
      </c>
      <c r="I52">
        <v>0.99768500000000004</v>
      </c>
      <c r="J52">
        <v>0.69488700000000003</v>
      </c>
      <c r="K52">
        <v>3.11056</v>
      </c>
      <c r="L52">
        <v>16.621300000000002</v>
      </c>
      <c r="M52">
        <v>7.02155E-2</v>
      </c>
      <c r="N52">
        <v>2</v>
      </c>
    </row>
    <row r="53" spans="1:14">
      <c r="A53" t="s">
        <v>105</v>
      </c>
      <c r="B53" t="s">
        <v>106</v>
      </c>
      <c r="C53" t="s">
        <v>107</v>
      </c>
      <c r="D53" t="s">
        <v>158</v>
      </c>
      <c r="E53" t="s">
        <v>77</v>
      </c>
      <c r="F53" s="2">
        <v>41173</v>
      </c>
      <c r="G53">
        <v>0.73342600000000002</v>
      </c>
      <c r="H53">
        <v>0.57906299999999999</v>
      </c>
      <c r="I53">
        <v>0.99982199999999999</v>
      </c>
      <c r="J53">
        <v>0.586754</v>
      </c>
      <c r="K53">
        <v>3.2134100000000001</v>
      </c>
      <c r="L53">
        <v>15.3064</v>
      </c>
      <c r="M53">
        <v>0.41933199999999998</v>
      </c>
      <c r="N53">
        <v>1</v>
      </c>
    </row>
    <row r="54" spans="1:14">
      <c r="A54" t="s">
        <v>105</v>
      </c>
      <c r="B54" t="s">
        <v>106</v>
      </c>
      <c r="C54" t="s">
        <v>107</v>
      </c>
      <c r="D54" t="s">
        <v>158</v>
      </c>
      <c r="E54" t="s">
        <v>77</v>
      </c>
      <c r="F54" s="2">
        <v>41173</v>
      </c>
      <c r="G54">
        <v>0.26709100000000002</v>
      </c>
      <c r="H54">
        <v>0.15412899999999999</v>
      </c>
      <c r="I54">
        <v>0.99295</v>
      </c>
      <c r="J54">
        <v>0.70855999999999997</v>
      </c>
      <c r="K54">
        <v>10.7224</v>
      </c>
      <c r="L54">
        <v>46.200200000000002</v>
      </c>
      <c r="M54">
        <v>0.41933199999999998</v>
      </c>
      <c r="N54">
        <v>2</v>
      </c>
    </row>
    <row r="55" spans="1:14">
      <c r="A55" t="s">
        <v>105</v>
      </c>
      <c r="B55" t="s">
        <v>106</v>
      </c>
      <c r="C55" t="s">
        <v>107</v>
      </c>
      <c r="D55" t="s">
        <v>160</v>
      </c>
      <c r="E55" t="s">
        <v>79</v>
      </c>
      <c r="F55" s="2">
        <v>41173</v>
      </c>
      <c r="G55">
        <v>0.70542099999999996</v>
      </c>
      <c r="H55">
        <v>0.54490400000000005</v>
      </c>
      <c r="I55">
        <v>0.99975099999999995</v>
      </c>
      <c r="J55">
        <v>0.55071800000000004</v>
      </c>
      <c r="K55">
        <v>3.1114299999999999</v>
      </c>
      <c r="L55">
        <v>13.5441</v>
      </c>
      <c r="M55">
        <v>0.44132500000000002</v>
      </c>
      <c r="N55">
        <v>1</v>
      </c>
    </row>
    <row r="56" spans="1:14">
      <c r="A56" t="s">
        <v>105</v>
      </c>
      <c r="B56" t="s">
        <v>106</v>
      </c>
      <c r="C56" t="s">
        <v>107</v>
      </c>
      <c r="D56" t="s">
        <v>160</v>
      </c>
      <c r="E56" t="s">
        <v>79</v>
      </c>
      <c r="F56" s="2">
        <v>41173</v>
      </c>
      <c r="G56">
        <v>0.31095099999999998</v>
      </c>
      <c r="H56">
        <v>0.18409800000000001</v>
      </c>
      <c r="I56">
        <v>0.98605200000000004</v>
      </c>
      <c r="J56">
        <v>0.79833500000000002</v>
      </c>
      <c r="K56">
        <v>7.7411099999999999</v>
      </c>
      <c r="L56">
        <v>36.623100000000001</v>
      </c>
      <c r="M56">
        <v>0.44132500000000002</v>
      </c>
      <c r="N56">
        <v>2</v>
      </c>
    </row>
    <row r="57" spans="1:14">
      <c r="A57" t="s">
        <v>105</v>
      </c>
      <c r="B57" t="s">
        <v>106</v>
      </c>
      <c r="C57" t="s">
        <v>107</v>
      </c>
      <c r="D57" t="s">
        <v>162</v>
      </c>
      <c r="E57" t="s">
        <v>81</v>
      </c>
      <c r="F57" s="2">
        <v>41173</v>
      </c>
      <c r="G57">
        <v>0.66711500000000001</v>
      </c>
      <c r="H57">
        <v>0.50050499999999998</v>
      </c>
      <c r="I57">
        <v>0.99721899999999997</v>
      </c>
      <c r="J57">
        <v>0.68875200000000003</v>
      </c>
      <c r="K57">
        <v>1.58097</v>
      </c>
      <c r="L57">
        <v>21.469200000000001</v>
      </c>
      <c r="M57">
        <v>0.37090600000000001</v>
      </c>
      <c r="N57">
        <v>1</v>
      </c>
    </row>
    <row r="58" spans="1:14">
      <c r="A58" t="s">
        <v>105</v>
      </c>
      <c r="B58" t="s">
        <v>106</v>
      </c>
      <c r="C58" t="s">
        <v>107</v>
      </c>
      <c r="D58" t="s">
        <v>162</v>
      </c>
      <c r="E58" t="s">
        <v>81</v>
      </c>
      <c r="F58" s="2">
        <v>41173</v>
      </c>
      <c r="G58">
        <v>0.48344300000000001</v>
      </c>
      <c r="H58">
        <v>0.318776</v>
      </c>
      <c r="I58">
        <v>0.99394499999999997</v>
      </c>
      <c r="J58">
        <v>0.51288199999999995</v>
      </c>
      <c r="K58">
        <v>6.2294700000000001</v>
      </c>
      <c r="L58">
        <v>24.225999999999999</v>
      </c>
      <c r="M58">
        <v>0.37090600000000001</v>
      </c>
      <c r="N58">
        <v>2</v>
      </c>
    </row>
    <row r="59" spans="1:14">
      <c r="A59" t="s">
        <v>105</v>
      </c>
      <c r="B59" t="s">
        <v>106</v>
      </c>
      <c r="C59" t="s">
        <v>107</v>
      </c>
      <c r="D59" t="s">
        <v>164</v>
      </c>
      <c r="E59" t="s">
        <v>83</v>
      </c>
      <c r="F59" s="2">
        <v>41173</v>
      </c>
      <c r="G59">
        <v>0.79003199999999996</v>
      </c>
      <c r="H59">
        <v>0.65293599999999996</v>
      </c>
      <c r="I59">
        <v>0.99990699999999999</v>
      </c>
      <c r="J59">
        <v>0.65465499999999999</v>
      </c>
      <c r="K59">
        <v>4.57233</v>
      </c>
      <c r="L59">
        <v>22.1388</v>
      </c>
      <c r="M59">
        <v>0.57408499999999996</v>
      </c>
      <c r="N59">
        <v>1</v>
      </c>
    </row>
    <row r="60" spans="1:14">
      <c r="A60" t="s">
        <v>105</v>
      </c>
      <c r="B60" t="s">
        <v>106</v>
      </c>
      <c r="C60" t="s">
        <v>107</v>
      </c>
      <c r="D60" t="s">
        <v>164</v>
      </c>
      <c r="E60" t="s">
        <v>83</v>
      </c>
      <c r="F60" s="2">
        <v>41173</v>
      </c>
      <c r="G60">
        <v>0.21010899999999999</v>
      </c>
      <c r="H60">
        <v>0.11738700000000001</v>
      </c>
      <c r="I60">
        <v>0.99010100000000001</v>
      </c>
      <c r="J60">
        <v>0.77286600000000005</v>
      </c>
      <c r="K60">
        <v>17.613499999999998</v>
      </c>
      <c r="L60">
        <v>64.161000000000001</v>
      </c>
      <c r="M60">
        <v>0.57408499999999996</v>
      </c>
      <c r="N60">
        <v>2</v>
      </c>
    </row>
    <row r="61" spans="1:14">
      <c r="A61" t="s">
        <v>105</v>
      </c>
      <c r="B61" t="s">
        <v>106</v>
      </c>
      <c r="C61" t="s">
        <v>107</v>
      </c>
      <c r="D61" t="s">
        <v>166</v>
      </c>
      <c r="E61" t="s">
        <v>85</v>
      </c>
      <c r="F61" s="2">
        <v>41173</v>
      </c>
      <c r="G61">
        <v>0.67597799999999997</v>
      </c>
      <c r="H61">
        <v>0.51054900000000003</v>
      </c>
      <c r="I61">
        <v>0.99975800000000004</v>
      </c>
      <c r="J61">
        <v>0.56764300000000001</v>
      </c>
      <c r="K61">
        <v>1.7102900000000001</v>
      </c>
      <c r="L61">
        <v>19.019500000000001</v>
      </c>
      <c r="M61">
        <v>0.30997599999999997</v>
      </c>
      <c r="N61">
        <v>1</v>
      </c>
    </row>
    <row r="62" spans="1:14">
      <c r="A62" t="s">
        <v>105</v>
      </c>
      <c r="B62" t="s">
        <v>106</v>
      </c>
      <c r="C62" t="s">
        <v>107</v>
      </c>
      <c r="D62" t="s">
        <v>166</v>
      </c>
      <c r="E62" t="s">
        <v>85</v>
      </c>
      <c r="F62" s="2">
        <v>41173</v>
      </c>
      <c r="G62">
        <v>0.73071600000000003</v>
      </c>
      <c r="H62">
        <v>0.57569099999999995</v>
      </c>
      <c r="I62">
        <v>0.99873100000000004</v>
      </c>
      <c r="J62">
        <v>0.75988299999999998</v>
      </c>
      <c r="K62">
        <v>2.6221899999999998</v>
      </c>
      <c r="L62">
        <v>16.3123</v>
      </c>
      <c r="M62">
        <v>0.30997599999999997</v>
      </c>
      <c r="N62">
        <v>2</v>
      </c>
    </row>
    <row r="63" spans="1:14">
      <c r="A63" t="s">
        <v>105</v>
      </c>
      <c r="B63" t="s">
        <v>106</v>
      </c>
      <c r="C63" t="s">
        <v>107</v>
      </c>
      <c r="D63" t="s">
        <v>168</v>
      </c>
      <c r="E63" t="s">
        <v>87</v>
      </c>
      <c r="F63" s="2">
        <v>41173</v>
      </c>
      <c r="G63">
        <v>0.79025900000000004</v>
      </c>
      <c r="H63">
        <v>0.65324700000000002</v>
      </c>
      <c r="I63">
        <v>0.99978999999999996</v>
      </c>
      <c r="J63">
        <v>0.65936300000000003</v>
      </c>
      <c r="K63">
        <v>2.7795299999999998</v>
      </c>
      <c r="L63">
        <v>15.8847</v>
      </c>
      <c r="M63">
        <v>0.53589299999999995</v>
      </c>
      <c r="N63">
        <v>1</v>
      </c>
    </row>
    <row r="64" spans="1:14">
      <c r="A64" t="s">
        <v>105</v>
      </c>
      <c r="B64" t="s">
        <v>106</v>
      </c>
      <c r="C64" t="s">
        <v>107</v>
      </c>
      <c r="D64" t="s">
        <v>168</v>
      </c>
      <c r="E64" t="s">
        <v>87</v>
      </c>
      <c r="F64" s="2">
        <v>41173</v>
      </c>
      <c r="G64">
        <v>0.28673399999999999</v>
      </c>
      <c r="H64">
        <v>0.16736100000000001</v>
      </c>
      <c r="I64">
        <v>0.991981</v>
      </c>
      <c r="J64">
        <v>0.77734300000000001</v>
      </c>
      <c r="K64">
        <v>10.898099999999999</v>
      </c>
      <c r="L64">
        <v>45.575699999999998</v>
      </c>
      <c r="M64">
        <v>0.53589299999999995</v>
      </c>
      <c r="N64">
        <v>2</v>
      </c>
    </row>
    <row r="66" spans="4:13">
      <c r="D66" s="6" t="s">
        <v>189</v>
      </c>
      <c r="E66">
        <v>1</v>
      </c>
      <c r="F66">
        <v>10</v>
      </c>
      <c r="G66">
        <f>SUMIFS(G$3:G$64,$E$3:$E$64,$D66&amp;"*",$N$3:$N$64,$E66)/$F66</f>
        <v>0.69538029999999995</v>
      </c>
      <c r="H66">
        <f>SUMIFS(H$3:H$64,$E$3:$E$64,$D66&amp;"*",$N$3:$N$64,$E66)/$F66</f>
        <v>0.53916150000000007</v>
      </c>
      <c r="I66">
        <f t="shared" ref="I66:M73" si="0">SUMIFS(I$3:I$64,$E$3:$E$64,$D66&amp;"*",$N$3:$N$64,$E66)/$F66</f>
        <v>0.99921959999999999</v>
      </c>
      <c r="J66">
        <f t="shared" si="0"/>
        <v>0.5981666000000001</v>
      </c>
      <c r="K66">
        <f t="shared" si="0"/>
        <v>2.6055540000000001</v>
      </c>
      <c r="L66">
        <f t="shared" si="0"/>
        <v>16.223596000000001</v>
      </c>
      <c r="M66">
        <f t="shared" si="0"/>
        <v>0.41265665000000001</v>
      </c>
    </row>
    <row r="67" spans="4:13">
      <c r="D67" s="6" t="s">
        <v>189</v>
      </c>
      <c r="E67">
        <v>2</v>
      </c>
      <c r="F67">
        <v>10</v>
      </c>
      <c r="G67">
        <f t="shared" ref="G67:H73" si="1">SUMIFS(G$3:G$64,$E$3:$E$64,$D67&amp;"*",$N$3:$N$64,$E67)/$F67</f>
        <v>0.3978257</v>
      </c>
      <c r="H67">
        <f t="shared" si="1"/>
        <v>0.26389289999999999</v>
      </c>
      <c r="I67">
        <f t="shared" si="0"/>
        <v>0.99196010000000001</v>
      </c>
      <c r="J67">
        <f t="shared" si="0"/>
        <v>0.73292760000000001</v>
      </c>
      <c r="K67">
        <f t="shared" si="0"/>
        <v>8.6316869999999994</v>
      </c>
      <c r="L67">
        <f t="shared" si="0"/>
        <v>36.268979999999992</v>
      </c>
      <c r="M67">
        <f t="shared" si="0"/>
        <v>0.41265665000000001</v>
      </c>
    </row>
    <row r="68" spans="4:13">
      <c r="D68" s="6" t="s">
        <v>191</v>
      </c>
      <c r="E68">
        <v>1</v>
      </c>
      <c r="F68">
        <v>5</v>
      </c>
      <c r="G68">
        <f t="shared" si="1"/>
        <v>0.64517419999999992</v>
      </c>
      <c r="H68">
        <f t="shared" si="1"/>
        <v>0.48292619999999997</v>
      </c>
      <c r="I68">
        <f t="shared" si="0"/>
        <v>0.99902320000000011</v>
      </c>
      <c r="J68">
        <f t="shared" si="0"/>
        <v>0.62325239999999993</v>
      </c>
      <c r="K68">
        <f t="shared" si="0"/>
        <v>1.7746399999999998</v>
      </c>
      <c r="L68">
        <f t="shared" si="0"/>
        <v>10.29543</v>
      </c>
      <c r="M68">
        <f t="shared" si="0"/>
        <v>0.25465778</v>
      </c>
    </row>
    <row r="69" spans="4:13">
      <c r="D69" s="6" t="s">
        <v>191</v>
      </c>
      <c r="E69">
        <v>2</v>
      </c>
      <c r="F69">
        <v>5</v>
      </c>
      <c r="G69">
        <f t="shared" si="1"/>
        <v>0.41997779999999996</v>
      </c>
      <c r="H69">
        <f t="shared" si="1"/>
        <v>0.27551380000000003</v>
      </c>
      <c r="I69">
        <f t="shared" si="0"/>
        <v>0.99620880000000001</v>
      </c>
      <c r="J69">
        <f t="shared" si="0"/>
        <v>0.61846020000000002</v>
      </c>
      <c r="K69">
        <f t="shared" si="0"/>
        <v>5.1182859999999994</v>
      </c>
      <c r="L69">
        <f t="shared" si="0"/>
        <v>23.22456</v>
      </c>
      <c r="M69">
        <f t="shared" si="0"/>
        <v>0.25465778</v>
      </c>
    </row>
    <row r="70" spans="4:13">
      <c r="D70" s="5" t="s">
        <v>190</v>
      </c>
      <c r="E70">
        <v>1</v>
      </c>
      <c r="F70">
        <v>11</v>
      </c>
      <c r="G70">
        <f t="shared" si="1"/>
        <v>6.9222636363636361E-2</v>
      </c>
      <c r="H70">
        <f t="shared" si="1"/>
        <v>4.3852654545454547E-2</v>
      </c>
      <c r="I70">
        <f t="shared" si="0"/>
        <v>1.0902932727272727</v>
      </c>
      <c r="J70">
        <f t="shared" si="0"/>
        <v>5.5715172727272728E-2</v>
      </c>
      <c r="K70">
        <f t="shared" si="0"/>
        <v>58.525990909090908</v>
      </c>
      <c r="L70">
        <f t="shared" si="0"/>
        <v>115.67210000000001</v>
      </c>
      <c r="M70">
        <f t="shared" si="0"/>
        <v>1.7862604545454543E-2</v>
      </c>
    </row>
    <row r="71" spans="4:13">
      <c r="D71" s="5" t="s">
        <v>190</v>
      </c>
      <c r="E71">
        <v>2</v>
      </c>
      <c r="F71">
        <v>11</v>
      </c>
      <c r="G71">
        <f t="shared" si="1"/>
        <v>0.1334360809090909</v>
      </c>
      <c r="H71">
        <f t="shared" si="1"/>
        <v>7.4613499999999999E-2</v>
      </c>
      <c r="I71">
        <f t="shared" si="0"/>
        <v>1.0498425454545455</v>
      </c>
      <c r="J71">
        <f t="shared" si="0"/>
        <v>0.52650795454545463</v>
      </c>
      <c r="K71">
        <f t="shared" si="0"/>
        <v>23.976245454545452</v>
      </c>
      <c r="L71">
        <f t="shared" si="0"/>
        <v>66.428454545454542</v>
      </c>
      <c r="M71">
        <f t="shared" si="0"/>
        <v>1.7862604545454543E-2</v>
      </c>
    </row>
    <row r="72" spans="4:13">
      <c r="D72" s="5" t="s">
        <v>194</v>
      </c>
      <c r="E72">
        <v>1</v>
      </c>
      <c r="F72">
        <v>4</v>
      </c>
      <c r="G72">
        <f t="shared" si="1"/>
        <v>0</v>
      </c>
      <c r="H72">
        <f t="shared" si="1"/>
        <v>0</v>
      </c>
      <c r="I72">
        <f t="shared" si="0"/>
        <v>1</v>
      </c>
      <c r="J72">
        <f t="shared" si="0"/>
        <v>0</v>
      </c>
      <c r="K72">
        <f t="shared" si="0"/>
        <v>100</v>
      </c>
      <c r="L72">
        <f t="shared" si="0"/>
        <v>100</v>
      </c>
      <c r="M72">
        <f t="shared" si="0"/>
        <v>-3.0416250000000001E-3</v>
      </c>
    </row>
    <row r="73" spans="4:13">
      <c r="D73" s="5" t="s">
        <v>194</v>
      </c>
      <c r="E73">
        <v>2</v>
      </c>
      <c r="F73">
        <v>4</v>
      </c>
      <c r="G73">
        <f t="shared" si="1"/>
        <v>9.5839000000000004E-4</v>
      </c>
      <c r="H73">
        <f t="shared" si="1"/>
        <v>4.8011499999999998E-4</v>
      </c>
      <c r="I73">
        <f t="shared" si="0"/>
        <v>0.96329375000000006</v>
      </c>
      <c r="J73">
        <f t="shared" si="0"/>
        <v>6.0261250000000002E-2</v>
      </c>
      <c r="K73">
        <f t="shared" si="0"/>
        <v>75</v>
      </c>
      <c r="L73">
        <f t="shared" si="0"/>
        <v>75</v>
      </c>
      <c r="M73">
        <f t="shared" si="0"/>
        <v>-3.0416250000000001E-3</v>
      </c>
    </row>
    <row r="409" spans="1:1">
      <c r="A409" t="s">
        <v>188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7"/>
  <sheetViews>
    <sheetView topLeftCell="B1" workbookViewId="0">
      <selection activeCell="B2" sqref="A2:XFD2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6.1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2" spans="1:14" s="7" customForma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</row>
    <row r="3" spans="1:14">
      <c r="A3" t="s">
        <v>37</v>
      </c>
      <c r="B3" t="s">
        <v>50</v>
      </c>
      <c r="C3" t="s">
        <v>51</v>
      </c>
      <c r="D3" t="s">
        <v>52</v>
      </c>
      <c r="E3" t="s">
        <v>53</v>
      </c>
      <c r="F3" s="2">
        <v>41173</v>
      </c>
      <c r="G3">
        <v>0.13038</v>
      </c>
      <c r="H3">
        <v>6.9736400000000004E-2</v>
      </c>
      <c r="I3">
        <v>0.99634299999999998</v>
      </c>
      <c r="J3">
        <v>0.108608</v>
      </c>
      <c r="K3">
        <v>2.8521899999999998</v>
      </c>
      <c r="L3">
        <v>19.313400000000001</v>
      </c>
      <c r="M3">
        <v>0.31285499999999999</v>
      </c>
      <c r="N3">
        <v>1</v>
      </c>
    </row>
    <row r="4" spans="1:14">
      <c r="A4" t="s">
        <v>37</v>
      </c>
      <c r="B4" t="s">
        <v>50</v>
      </c>
      <c r="C4" t="s">
        <v>51</v>
      </c>
      <c r="D4" t="s">
        <v>52</v>
      </c>
      <c r="E4" t="s">
        <v>53</v>
      </c>
      <c r="F4" s="2">
        <v>41173</v>
      </c>
      <c r="G4">
        <v>0.64431700000000003</v>
      </c>
      <c r="H4">
        <v>0.47527200000000003</v>
      </c>
      <c r="I4">
        <v>0.99170999999999998</v>
      </c>
      <c r="J4">
        <v>0.98727100000000001</v>
      </c>
      <c r="K4">
        <v>6.2844699999999998</v>
      </c>
      <c r="L4">
        <v>22.5838</v>
      </c>
      <c r="M4">
        <v>0.31285499999999999</v>
      </c>
      <c r="N4">
        <v>2</v>
      </c>
    </row>
    <row r="5" spans="1:14">
      <c r="A5" t="s">
        <v>37</v>
      </c>
      <c r="B5" t="s">
        <v>50</v>
      </c>
      <c r="C5" t="s">
        <v>51</v>
      </c>
      <c r="D5" t="s">
        <v>58</v>
      </c>
      <c r="E5" t="s">
        <v>59</v>
      </c>
      <c r="F5" s="2">
        <v>41173</v>
      </c>
      <c r="G5">
        <v>0.175596</v>
      </c>
      <c r="H5">
        <v>9.6248299999999995E-2</v>
      </c>
      <c r="I5">
        <v>0.99645499999999998</v>
      </c>
      <c r="J5">
        <v>0.127774</v>
      </c>
      <c r="K5">
        <v>2.36192</v>
      </c>
      <c r="L5">
        <v>18.747</v>
      </c>
      <c r="M5">
        <v>0.15739</v>
      </c>
      <c r="N5">
        <v>1</v>
      </c>
    </row>
    <row r="6" spans="1:14">
      <c r="A6" t="s">
        <v>37</v>
      </c>
      <c r="B6" t="s">
        <v>50</v>
      </c>
      <c r="C6" t="s">
        <v>51</v>
      </c>
      <c r="D6" t="s">
        <v>58</v>
      </c>
      <c r="E6" t="s">
        <v>59</v>
      </c>
      <c r="F6" s="2">
        <v>41173</v>
      </c>
      <c r="G6">
        <v>0.35454400000000003</v>
      </c>
      <c r="H6">
        <v>0.21546799999999999</v>
      </c>
      <c r="I6">
        <v>0.98948499999999995</v>
      </c>
      <c r="J6">
        <v>0.99618300000000004</v>
      </c>
      <c r="K6">
        <v>10.094900000000001</v>
      </c>
      <c r="L6">
        <v>30.571100000000001</v>
      </c>
      <c r="M6">
        <v>0.15739</v>
      </c>
      <c r="N6">
        <v>2</v>
      </c>
    </row>
    <row r="7" spans="1:14">
      <c r="A7" t="s">
        <v>37</v>
      </c>
      <c r="B7" t="s">
        <v>50</v>
      </c>
      <c r="C7" t="s">
        <v>51</v>
      </c>
      <c r="D7" t="s">
        <v>60</v>
      </c>
      <c r="E7" t="s">
        <v>61</v>
      </c>
      <c r="F7" s="2">
        <v>41173</v>
      </c>
      <c r="G7">
        <v>3.4296100000000003E-2</v>
      </c>
      <c r="H7">
        <v>1.74472E-2</v>
      </c>
      <c r="I7">
        <v>0.99740899999999999</v>
      </c>
      <c r="J7">
        <v>3.0622799999999999E-2</v>
      </c>
      <c r="K7">
        <v>3.7854299999999999</v>
      </c>
      <c r="L7">
        <v>17.616800000000001</v>
      </c>
      <c r="M7">
        <v>-2.4518600000000002E-2</v>
      </c>
      <c r="N7">
        <v>1</v>
      </c>
    </row>
    <row r="8" spans="1:14">
      <c r="A8" t="s">
        <v>37</v>
      </c>
      <c r="B8" t="s">
        <v>50</v>
      </c>
      <c r="C8" t="s">
        <v>51</v>
      </c>
      <c r="D8" t="s">
        <v>60</v>
      </c>
      <c r="E8" t="s">
        <v>61</v>
      </c>
      <c r="F8" s="2">
        <v>41173</v>
      </c>
      <c r="G8">
        <v>0.455044</v>
      </c>
      <c r="H8">
        <v>0.29453499999999999</v>
      </c>
      <c r="I8">
        <v>0.99454799999999999</v>
      </c>
      <c r="J8">
        <v>0.99996300000000005</v>
      </c>
      <c r="K8">
        <v>7.8220000000000001</v>
      </c>
      <c r="L8">
        <v>20.387899999999998</v>
      </c>
      <c r="M8">
        <v>-2.4518600000000002E-2</v>
      </c>
      <c r="N8">
        <v>2</v>
      </c>
    </row>
    <row r="9" spans="1:14">
      <c r="A9" t="s">
        <v>37</v>
      </c>
      <c r="B9" t="s">
        <v>50</v>
      </c>
      <c r="C9" t="s">
        <v>51</v>
      </c>
      <c r="D9" t="s">
        <v>62</v>
      </c>
      <c r="E9" t="s">
        <v>63</v>
      </c>
      <c r="F9" s="2">
        <v>41173</v>
      </c>
      <c r="G9">
        <v>0.149197</v>
      </c>
      <c r="H9">
        <v>8.0611799999999997E-2</v>
      </c>
      <c r="I9">
        <v>0.99768699999999999</v>
      </c>
      <c r="J9">
        <v>0.133468</v>
      </c>
      <c r="K9">
        <v>3.1013099999999998</v>
      </c>
      <c r="L9">
        <v>18.757100000000001</v>
      </c>
      <c r="M9">
        <v>1.5561699999999999E-2</v>
      </c>
      <c r="N9">
        <v>1</v>
      </c>
    </row>
    <row r="10" spans="1:14">
      <c r="A10" t="s">
        <v>37</v>
      </c>
      <c r="B10" t="s">
        <v>50</v>
      </c>
      <c r="C10" t="s">
        <v>51</v>
      </c>
      <c r="D10" t="s">
        <v>62</v>
      </c>
      <c r="E10" t="s">
        <v>63</v>
      </c>
      <c r="F10" s="2">
        <v>41173</v>
      </c>
      <c r="G10">
        <v>0.47126200000000001</v>
      </c>
      <c r="H10">
        <v>0.30826799999999999</v>
      </c>
      <c r="I10">
        <v>0.99489099999999997</v>
      </c>
      <c r="J10">
        <v>0.99138700000000002</v>
      </c>
      <c r="K10">
        <v>7.5407599999999997</v>
      </c>
      <c r="L10">
        <v>25.774799999999999</v>
      </c>
      <c r="M10">
        <v>1.5561699999999999E-2</v>
      </c>
      <c r="N10">
        <v>2</v>
      </c>
    </row>
    <row r="11" spans="1:14">
      <c r="A11" t="s">
        <v>37</v>
      </c>
      <c r="B11" t="s">
        <v>50</v>
      </c>
      <c r="C11" t="s">
        <v>51</v>
      </c>
      <c r="D11" t="s">
        <v>64</v>
      </c>
      <c r="E11" t="s">
        <v>65</v>
      </c>
      <c r="F11" s="2">
        <v>41173</v>
      </c>
      <c r="G11">
        <v>1.25147E-2</v>
      </c>
      <c r="H11">
        <v>6.2967400000000003E-3</v>
      </c>
      <c r="I11">
        <v>0.99762899999999999</v>
      </c>
      <c r="J11">
        <v>1.74225E-2</v>
      </c>
      <c r="K11">
        <v>5.1437999999999997</v>
      </c>
      <c r="L11">
        <v>16.299499999999998</v>
      </c>
      <c r="M11">
        <v>4.6881199999999996E-3</v>
      </c>
      <c r="N11">
        <v>1</v>
      </c>
    </row>
    <row r="12" spans="1:14">
      <c r="A12" t="s">
        <v>37</v>
      </c>
      <c r="B12" t="s">
        <v>50</v>
      </c>
      <c r="C12" t="s">
        <v>51</v>
      </c>
      <c r="D12" t="s">
        <v>64</v>
      </c>
      <c r="E12" t="s">
        <v>65</v>
      </c>
      <c r="F12" s="2">
        <v>41173</v>
      </c>
      <c r="G12">
        <v>0.419435</v>
      </c>
      <c r="H12">
        <v>0.26536999999999999</v>
      </c>
      <c r="I12">
        <v>0.99623700000000004</v>
      </c>
      <c r="J12">
        <v>1</v>
      </c>
      <c r="K12">
        <v>7.1184099999999999</v>
      </c>
      <c r="L12">
        <v>18.725999999999999</v>
      </c>
      <c r="M12">
        <v>4.6881199999999996E-3</v>
      </c>
      <c r="N12">
        <v>2</v>
      </c>
    </row>
    <row r="13" spans="1:14">
      <c r="A13" t="s">
        <v>37</v>
      </c>
      <c r="B13" t="s">
        <v>50</v>
      </c>
      <c r="C13" t="s">
        <v>51</v>
      </c>
      <c r="D13" t="s">
        <v>66</v>
      </c>
      <c r="E13" t="s">
        <v>67</v>
      </c>
      <c r="F13" s="2">
        <v>41173</v>
      </c>
      <c r="G13">
        <v>0.67583000000000004</v>
      </c>
      <c r="H13">
        <v>0.51037999999999994</v>
      </c>
      <c r="I13">
        <v>0.99729800000000002</v>
      </c>
      <c r="J13">
        <v>0.57164999999999999</v>
      </c>
      <c r="K13">
        <v>1.5541799999999999</v>
      </c>
      <c r="L13">
        <v>13.5684</v>
      </c>
      <c r="M13">
        <v>0.545574</v>
      </c>
      <c r="N13">
        <v>1</v>
      </c>
    </row>
    <row r="14" spans="1:14">
      <c r="A14" t="s">
        <v>37</v>
      </c>
      <c r="B14" t="s">
        <v>50</v>
      </c>
      <c r="C14" t="s">
        <v>51</v>
      </c>
      <c r="D14" t="s">
        <v>66</v>
      </c>
      <c r="E14" t="s">
        <v>67</v>
      </c>
      <c r="F14" s="2">
        <v>41173</v>
      </c>
      <c r="G14">
        <v>0.48111199999999998</v>
      </c>
      <c r="H14">
        <v>0.31675300000000001</v>
      </c>
      <c r="I14">
        <v>0.99067899999999998</v>
      </c>
      <c r="J14">
        <v>0.99986299999999995</v>
      </c>
      <c r="K14">
        <v>7.5501699999999996</v>
      </c>
      <c r="L14">
        <v>23.063700000000001</v>
      </c>
      <c r="M14">
        <v>0.545574</v>
      </c>
      <c r="N14">
        <v>2</v>
      </c>
    </row>
    <row r="15" spans="1:14">
      <c r="A15" t="s">
        <v>37</v>
      </c>
      <c r="B15" t="s">
        <v>50</v>
      </c>
      <c r="C15" t="s">
        <v>51</v>
      </c>
      <c r="D15" t="s">
        <v>70</v>
      </c>
      <c r="E15" t="s">
        <v>71</v>
      </c>
      <c r="F15" s="2">
        <v>41173</v>
      </c>
      <c r="G15">
        <v>3.5323E-2</v>
      </c>
      <c r="H15">
        <v>1.7978999999999998E-2</v>
      </c>
      <c r="I15">
        <v>0.99999499999999997</v>
      </c>
      <c r="J15">
        <v>1.7987300000000001E-2</v>
      </c>
      <c r="K15">
        <v>16.482399999999998</v>
      </c>
      <c r="L15">
        <v>64.657200000000003</v>
      </c>
      <c r="M15">
        <v>3.0539500000000002E-3</v>
      </c>
      <c r="N15">
        <v>1</v>
      </c>
    </row>
    <row r="16" spans="1:14">
      <c r="A16" t="s">
        <v>37</v>
      </c>
      <c r="B16" t="s">
        <v>50</v>
      </c>
      <c r="C16" t="s">
        <v>51</v>
      </c>
      <c r="D16" t="s">
        <v>70</v>
      </c>
      <c r="E16" t="s">
        <v>71</v>
      </c>
      <c r="F16" s="2">
        <v>41173</v>
      </c>
      <c r="G16">
        <v>3.9615200000000003E-2</v>
      </c>
      <c r="H16">
        <v>2.0207900000000001E-2</v>
      </c>
      <c r="I16">
        <v>0.99971500000000002</v>
      </c>
      <c r="J16">
        <v>2.0601700000000001E-2</v>
      </c>
      <c r="K16">
        <v>17.4939</v>
      </c>
      <c r="L16">
        <v>62.569000000000003</v>
      </c>
      <c r="M16">
        <v>3.0539500000000002E-3</v>
      </c>
      <c r="N16">
        <v>2</v>
      </c>
    </row>
    <row r="17" spans="1:14">
      <c r="A17" t="s">
        <v>37</v>
      </c>
      <c r="B17" t="s">
        <v>50</v>
      </c>
      <c r="C17" t="s">
        <v>51</v>
      </c>
      <c r="D17" t="s">
        <v>72</v>
      </c>
      <c r="E17" t="s">
        <v>73</v>
      </c>
      <c r="F17" s="2">
        <v>41173</v>
      </c>
      <c r="G17">
        <v>0.24798999999999999</v>
      </c>
      <c r="H17">
        <v>0.14154600000000001</v>
      </c>
      <c r="I17">
        <v>0.997722</v>
      </c>
      <c r="J17">
        <v>0.1552</v>
      </c>
      <c r="K17">
        <v>1.33473</v>
      </c>
      <c r="L17">
        <v>21.471</v>
      </c>
      <c r="M17">
        <v>0.13295799999999999</v>
      </c>
      <c r="N17">
        <v>1</v>
      </c>
    </row>
    <row r="18" spans="1:14">
      <c r="A18" t="s">
        <v>37</v>
      </c>
      <c r="B18" t="s">
        <v>50</v>
      </c>
      <c r="C18" t="s">
        <v>51</v>
      </c>
      <c r="D18" t="s">
        <v>72</v>
      </c>
      <c r="E18" t="s">
        <v>73</v>
      </c>
      <c r="F18" s="2">
        <v>41173</v>
      </c>
      <c r="G18">
        <v>0.117995</v>
      </c>
      <c r="H18">
        <v>6.2696399999999999E-2</v>
      </c>
      <c r="I18">
        <v>0.980209</v>
      </c>
      <c r="J18">
        <v>0.99745600000000001</v>
      </c>
      <c r="K18">
        <v>16.878799999999998</v>
      </c>
      <c r="L18">
        <v>47.503999999999998</v>
      </c>
      <c r="M18">
        <v>0.13295799999999999</v>
      </c>
      <c r="N18">
        <v>2</v>
      </c>
    </row>
    <row r="19" spans="1:14">
      <c r="A19" t="s">
        <v>37</v>
      </c>
      <c r="B19" t="s">
        <v>50</v>
      </c>
      <c r="C19" t="s">
        <v>51</v>
      </c>
      <c r="D19" t="s">
        <v>74</v>
      </c>
      <c r="E19" t="s">
        <v>75</v>
      </c>
      <c r="F19" s="2">
        <v>41173</v>
      </c>
      <c r="G19">
        <v>0.411746</v>
      </c>
      <c r="H19">
        <v>0.25924399999999997</v>
      </c>
      <c r="I19">
        <v>0.998305</v>
      </c>
      <c r="J19">
        <v>0.62819899999999995</v>
      </c>
      <c r="K19">
        <v>1.7333499999999999</v>
      </c>
      <c r="L19">
        <v>10.063599999999999</v>
      </c>
      <c r="M19">
        <v>0.42248599999999997</v>
      </c>
      <c r="N19">
        <v>1</v>
      </c>
    </row>
    <row r="20" spans="1:14">
      <c r="A20" t="s">
        <v>37</v>
      </c>
      <c r="B20" t="s">
        <v>50</v>
      </c>
      <c r="C20" t="s">
        <v>51</v>
      </c>
      <c r="D20" t="s">
        <v>74</v>
      </c>
      <c r="E20" t="s">
        <v>75</v>
      </c>
      <c r="F20" s="2">
        <v>41173</v>
      </c>
      <c r="G20">
        <v>0.92981999999999998</v>
      </c>
      <c r="H20">
        <v>0.86884499999999998</v>
      </c>
      <c r="I20">
        <v>0.99947200000000003</v>
      </c>
      <c r="J20">
        <v>0.99587800000000004</v>
      </c>
      <c r="K20">
        <v>0.76255200000000001</v>
      </c>
      <c r="L20">
        <v>6.9123400000000004</v>
      </c>
      <c r="M20">
        <v>0.42248599999999997</v>
      </c>
      <c r="N20">
        <v>2</v>
      </c>
    </row>
    <row r="21" spans="1:14">
      <c r="A21" t="s">
        <v>37</v>
      </c>
      <c r="B21" t="s">
        <v>50</v>
      </c>
      <c r="C21" t="s">
        <v>51</v>
      </c>
      <c r="D21" t="s">
        <v>76</v>
      </c>
      <c r="E21" t="s">
        <v>77</v>
      </c>
      <c r="F21" s="2">
        <v>41173</v>
      </c>
      <c r="G21">
        <v>0.22340099999999999</v>
      </c>
      <c r="H21">
        <v>0.125746</v>
      </c>
      <c r="I21">
        <v>0.997363</v>
      </c>
      <c r="J21">
        <v>0.15054100000000001</v>
      </c>
      <c r="K21">
        <v>1.8615699999999999</v>
      </c>
      <c r="L21">
        <v>23.9495</v>
      </c>
      <c r="M21">
        <v>5.0228599999999998E-2</v>
      </c>
      <c r="N21">
        <v>1</v>
      </c>
    </row>
    <row r="22" spans="1:14">
      <c r="A22" t="s">
        <v>37</v>
      </c>
      <c r="B22" t="s">
        <v>50</v>
      </c>
      <c r="C22" t="s">
        <v>51</v>
      </c>
      <c r="D22" t="s">
        <v>76</v>
      </c>
      <c r="E22" t="s">
        <v>77</v>
      </c>
      <c r="F22" s="2">
        <v>41173</v>
      </c>
      <c r="G22">
        <v>0.23968300000000001</v>
      </c>
      <c r="H22">
        <v>0.136159</v>
      </c>
      <c r="I22">
        <v>0.98805200000000004</v>
      </c>
      <c r="J22">
        <v>0.96625300000000003</v>
      </c>
      <c r="K22">
        <v>12.3142</v>
      </c>
      <c r="L22">
        <v>41.076700000000002</v>
      </c>
      <c r="M22">
        <v>5.0228599999999998E-2</v>
      </c>
      <c r="N22">
        <v>2</v>
      </c>
    </row>
    <row r="23" spans="1:14">
      <c r="A23" t="s">
        <v>37</v>
      </c>
      <c r="B23" t="s">
        <v>50</v>
      </c>
      <c r="C23" t="s">
        <v>51</v>
      </c>
      <c r="D23" t="s">
        <v>78</v>
      </c>
      <c r="E23" t="s">
        <v>79</v>
      </c>
      <c r="F23" s="2">
        <v>41173</v>
      </c>
      <c r="G23">
        <v>0.48989700000000003</v>
      </c>
      <c r="H23">
        <v>0.32441300000000001</v>
      </c>
      <c r="I23">
        <v>0.99594099999999997</v>
      </c>
      <c r="J23">
        <v>0.38076100000000002</v>
      </c>
      <c r="K23">
        <v>2.1247699999999998</v>
      </c>
      <c r="L23">
        <v>23.679300000000001</v>
      </c>
      <c r="M23">
        <v>0.385602</v>
      </c>
      <c r="N23">
        <v>1</v>
      </c>
    </row>
    <row r="24" spans="1:14">
      <c r="A24" t="s">
        <v>37</v>
      </c>
      <c r="B24" t="s">
        <v>50</v>
      </c>
      <c r="C24" t="s">
        <v>51</v>
      </c>
      <c r="D24" t="s">
        <v>78</v>
      </c>
      <c r="E24" t="s">
        <v>79</v>
      </c>
      <c r="F24" s="2">
        <v>41173</v>
      </c>
      <c r="G24">
        <v>0.36068699999999998</v>
      </c>
      <c r="H24">
        <v>0.220023</v>
      </c>
      <c r="I24">
        <v>0.98534299999999997</v>
      </c>
      <c r="J24">
        <v>0.99141400000000002</v>
      </c>
      <c r="K24">
        <v>9.5014599999999998</v>
      </c>
      <c r="L24">
        <v>33.091500000000003</v>
      </c>
      <c r="M24">
        <v>0.385602</v>
      </c>
      <c r="N24">
        <v>2</v>
      </c>
    </row>
    <row r="25" spans="1:14">
      <c r="A25" t="s">
        <v>37</v>
      </c>
      <c r="B25" t="s">
        <v>50</v>
      </c>
      <c r="C25" t="s">
        <v>51</v>
      </c>
      <c r="D25" t="s">
        <v>80</v>
      </c>
      <c r="E25" t="s">
        <v>81</v>
      </c>
      <c r="F25" s="2">
        <v>41173</v>
      </c>
      <c r="G25">
        <v>0.35031099999999998</v>
      </c>
      <c r="H25">
        <v>0.21234900000000001</v>
      </c>
      <c r="I25">
        <v>0.99317299999999997</v>
      </c>
      <c r="J25">
        <v>0.40842699999999998</v>
      </c>
      <c r="K25">
        <v>2.5554399999999999</v>
      </c>
      <c r="L25">
        <v>15.620100000000001</v>
      </c>
      <c r="M25">
        <v>0.49667800000000001</v>
      </c>
      <c r="N25">
        <v>1</v>
      </c>
    </row>
    <row r="26" spans="1:14">
      <c r="A26" t="s">
        <v>37</v>
      </c>
      <c r="B26" t="s">
        <v>50</v>
      </c>
      <c r="C26" t="s">
        <v>51</v>
      </c>
      <c r="D26" t="s">
        <v>80</v>
      </c>
      <c r="E26" t="s">
        <v>81</v>
      </c>
      <c r="F26" s="2">
        <v>41173</v>
      </c>
      <c r="G26">
        <v>0.80034099999999997</v>
      </c>
      <c r="H26">
        <v>0.66714099999999998</v>
      </c>
      <c r="I26">
        <v>0.99515299999999995</v>
      </c>
      <c r="J26">
        <v>0.99234500000000003</v>
      </c>
      <c r="K26">
        <v>3.6126499999999999</v>
      </c>
      <c r="L26">
        <v>18.870999999999999</v>
      </c>
      <c r="M26">
        <v>0.49667800000000001</v>
      </c>
      <c r="N26">
        <v>2</v>
      </c>
    </row>
    <row r="27" spans="1:14">
      <c r="A27" t="s">
        <v>37</v>
      </c>
      <c r="B27" t="s">
        <v>50</v>
      </c>
      <c r="C27" t="s">
        <v>51</v>
      </c>
      <c r="D27" t="s">
        <v>82</v>
      </c>
      <c r="E27" t="s">
        <v>83</v>
      </c>
      <c r="F27" s="2">
        <v>41173</v>
      </c>
      <c r="G27">
        <v>0.30463299999999999</v>
      </c>
      <c r="H27">
        <v>0.17968500000000001</v>
      </c>
      <c r="I27">
        <v>0.99681500000000001</v>
      </c>
      <c r="J27">
        <v>0.19597200000000001</v>
      </c>
      <c r="K27">
        <v>1.3007</v>
      </c>
      <c r="L27">
        <v>15.460900000000001</v>
      </c>
      <c r="M27">
        <v>0.182227</v>
      </c>
      <c r="N27">
        <v>1</v>
      </c>
    </row>
    <row r="28" spans="1:14">
      <c r="A28" t="s">
        <v>37</v>
      </c>
      <c r="B28" t="s">
        <v>50</v>
      </c>
      <c r="C28" t="s">
        <v>51</v>
      </c>
      <c r="D28" t="s">
        <v>82</v>
      </c>
      <c r="E28" t="s">
        <v>83</v>
      </c>
      <c r="F28" s="2">
        <v>41173</v>
      </c>
      <c r="G28">
        <v>9.80573E-2</v>
      </c>
      <c r="H28">
        <v>5.1556400000000002E-2</v>
      </c>
      <c r="I28">
        <v>0.97279700000000002</v>
      </c>
      <c r="J28">
        <v>0.84265400000000001</v>
      </c>
      <c r="K28">
        <v>16.573399999999999</v>
      </c>
      <c r="L28">
        <v>57.032699999999998</v>
      </c>
      <c r="M28">
        <v>0.182227</v>
      </c>
      <c r="N28">
        <v>2</v>
      </c>
    </row>
    <row r="29" spans="1:14">
      <c r="A29" t="s">
        <v>37</v>
      </c>
      <c r="B29" t="s">
        <v>50</v>
      </c>
      <c r="C29" t="s">
        <v>51</v>
      </c>
      <c r="D29" t="s">
        <v>84</v>
      </c>
      <c r="E29" t="s">
        <v>85</v>
      </c>
      <c r="F29" s="2">
        <v>41173</v>
      </c>
      <c r="G29">
        <v>0.49416599999999999</v>
      </c>
      <c r="H29">
        <v>0.32816800000000002</v>
      </c>
      <c r="I29">
        <v>0.99814999999999998</v>
      </c>
      <c r="J29">
        <v>0.60816700000000001</v>
      </c>
      <c r="K29">
        <v>1.42913</v>
      </c>
      <c r="L29">
        <v>7.3917099999999998</v>
      </c>
      <c r="M29">
        <v>0.42343599999999998</v>
      </c>
      <c r="N29">
        <v>1</v>
      </c>
    </row>
    <row r="30" spans="1:14">
      <c r="A30" t="s">
        <v>37</v>
      </c>
      <c r="B30" t="s">
        <v>50</v>
      </c>
      <c r="C30" t="s">
        <v>51</v>
      </c>
      <c r="D30" t="s">
        <v>84</v>
      </c>
      <c r="E30" t="s">
        <v>85</v>
      </c>
      <c r="F30" s="2">
        <v>41173</v>
      </c>
      <c r="G30">
        <v>0.89762600000000003</v>
      </c>
      <c r="H30">
        <v>0.81426600000000005</v>
      </c>
      <c r="I30">
        <v>0.99910500000000002</v>
      </c>
      <c r="J30">
        <v>0.99805900000000003</v>
      </c>
      <c r="K30">
        <v>1.1756899999999999</v>
      </c>
      <c r="L30">
        <v>8.6658299999999997</v>
      </c>
      <c r="M30">
        <v>0.42343599999999998</v>
      </c>
      <c r="N30">
        <v>2</v>
      </c>
    </row>
    <row r="31" spans="1:14">
      <c r="A31" t="s">
        <v>37</v>
      </c>
      <c r="B31" t="s">
        <v>50</v>
      </c>
      <c r="C31" t="s">
        <v>51</v>
      </c>
      <c r="D31" t="s">
        <v>86</v>
      </c>
      <c r="E31" t="s">
        <v>87</v>
      </c>
      <c r="F31" s="2">
        <v>41173</v>
      </c>
      <c r="G31">
        <v>0.199794</v>
      </c>
      <c r="H31">
        <v>0.110984</v>
      </c>
      <c r="I31">
        <v>0.99787999999999999</v>
      </c>
      <c r="J31">
        <v>0.121458</v>
      </c>
      <c r="K31">
        <v>2.00624</v>
      </c>
      <c r="L31">
        <v>27.0458</v>
      </c>
      <c r="M31">
        <v>0.140482</v>
      </c>
      <c r="N31">
        <v>1</v>
      </c>
    </row>
    <row r="32" spans="1:14">
      <c r="A32" t="s">
        <v>37</v>
      </c>
      <c r="B32" t="s">
        <v>50</v>
      </c>
      <c r="C32" t="s">
        <v>51</v>
      </c>
      <c r="D32" t="s">
        <v>86</v>
      </c>
      <c r="E32" t="s">
        <v>87</v>
      </c>
      <c r="F32" s="2">
        <v>41173</v>
      </c>
      <c r="G32">
        <v>0.17730399999999999</v>
      </c>
      <c r="H32">
        <v>9.7276000000000001E-2</v>
      </c>
      <c r="I32">
        <v>0.97958299999999998</v>
      </c>
      <c r="J32">
        <v>1</v>
      </c>
      <c r="K32">
        <v>17.202500000000001</v>
      </c>
      <c r="L32">
        <v>39.078000000000003</v>
      </c>
      <c r="M32">
        <v>0.140482</v>
      </c>
      <c r="N32">
        <v>2</v>
      </c>
    </row>
    <row r="33" spans="1:14">
      <c r="A33" t="s">
        <v>37</v>
      </c>
      <c r="B33" t="s">
        <v>50</v>
      </c>
      <c r="C33" t="s">
        <v>51</v>
      </c>
      <c r="D33" t="s">
        <v>88</v>
      </c>
      <c r="E33" t="s">
        <v>22</v>
      </c>
      <c r="F33" s="2">
        <v>41173</v>
      </c>
      <c r="G33">
        <v>0</v>
      </c>
      <c r="H33">
        <v>0</v>
      </c>
      <c r="I33">
        <v>0.96204100000000004</v>
      </c>
      <c r="J33">
        <v>0</v>
      </c>
      <c r="K33">
        <v>100</v>
      </c>
      <c r="L33">
        <v>100</v>
      </c>
      <c r="M33">
        <v>-4.0456499999999996E-3</v>
      </c>
      <c r="N33">
        <v>1</v>
      </c>
    </row>
    <row r="34" spans="1:14">
      <c r="A34" t="s">
        <v>37</v>
      </c>
      <c r="B34" t="s">
        <v>50</v>
      </c>
      <c r="C34" t="s">
        <v>51</v>
      </c>
      <c r="D34" t="s">
        <v>88</v>
      </c>
      <c r="E34" t="s">
        <v>22</v>
      </c>
      <c r="F34" s="2">
        <v>41173</v>
      </c>
      <c r="G34">
        <v>1.51637E-2</v>
      </c>
      <c r="H34">
        <v>7.6397699999999997E-3</v>
      </c>
      <c r="I34">
        <v>0.94163200000000002</v>
      </c>
      <c r="J34">
        <v>0.385799</v>
      </c>
      <c r="K34">
        <v>0</v>
      </c>
      <c r="L34">
        <v>0</v>
      </c>
      <c r="M34">
        <v>-4.0456499999999996E-3</v>
      </c>
      <c r="N34">
        <v>2</v>
      </c>
    </row>
    <row r="35" spans="1:14">
      <c r="A35" t="s">
        <v>37</v>
      </c>
      <c r="B35" t="s">
        <v>50</v>
      </c>
      <c r="C35" t="s">
        <v>51</v>
      </c>
      <c r="D35" t="s">
        <v>89</v>
      </c>
      <c r="E35" t="s">
        <v>24</v>
      </c>
      <c r="F35" s="2">
        <v>41173</v>
      </c>
      <c r="G35">
        <v>0.61340799999999995</v>
      </c>
      <c r="H35">
        <v>0.442386</v>
      </c>
      <c r="I35">
        <v>0.99723499999999998</v>
      </c>
      <c r="J35">
        <v>0.71029799999999998</v>
      </c>
      <c r="K35">
        <v>0</v>
      </c>
      <c r="L35">
        <v>0</v>
      </c>
      <c r="M35">
        <v>0.72108899999999998</v>
      </c>
      <c r="N35">
        <v>1</v>
      </c>
    </row>
    <row r="36" spans="1:14">
      <c r="A36" t="s">
        <v>37</v>
      </c>
      <c r="B36" t="s">
        <v>50</v>
      </c>
      <c r="C36" t="s">
        <v>51</v>
      </c>
      <c r="D36" t="s">
        <v>89</v>
      </c>
      <c r="E36" t="s">
        <v>24</v>
      </c>
      <c r="F36" s="2">
        <v>41173</v>
      </c>
      <c r="G36">
        <v>0.88105599999999995</v>
      </c>
      <c r="H36">
        <v>0.78739899999999996</v>
      </c>
      <c r="I36">
        <v>0.99914000000000003</v>
      </c>
      <c r="J36">
        <v>0.83713599999999999</v>
      </c>
      <c r="K36">
        <v>0</v>
      </c>
      <c r="L36">
        <v>0</v>
      </c>
      <c r="M36">
        <v>0.72108899999999998</v>
      </c>
      <c r="N36">
        <v>2</v>
      </c>
    </row>
    <row r="37" spans="1:14">
      <c r="A37" t="s">
        <v>37</v>
      </c>
      <c r="B37" t="s">
        <v>50</v>
      </c>
      <c r="C37" t="s">
        <v>51</v>
      </c>
      <c r="D37" t="s">
        <v>90</v>
      </c>
      <c r="E37" t="s">
        <v>26</v>
      </c>
      <c r="F37" s="2">
        <v>41173</v>
      </c>
      <c r="G37">
        <v>0.50090500000000004</v>
      </c>
      <c r="H37">
        <v>0.33413900000000002</v>
      </c>
      <c r="I37">
        <v>0.99868500000000004</v>
      </c>
      <c r="J37">
        <v>0.987931</v>
      </c>
      <c r="K37">
        <v>0</v>
      </c>
      <c r="L37">
        <v>140.422</v>
      </c>
      <c r="M37">
        <v>-5.7456100000000003E-2</v>
      </c>
      <c r="N37">
        <v>1</v>
      </c>
    </row>
    <row r="38" spans="1:14">
      <c r="A38" t="s">
        <v>37</v>
      </c>
      <c r="B38" t="s">
        <v>50</v>
      </c>
      <c r="C38" t="s">
        <v>51</v>
      </c>
      <c r="D38" t="s">
        <v>90</v>
      </c>
      <c r="E38" t="s">
        <v>26</v>
      </c>
      <c r="F38" s="2">
        <v>41173</v>
      </c>
      <c r="G38">
        <v>0</v>
      </c>
      <c r="H38">
        <v>0</v>
      </c>
      <c r="I38">
        <v>0.99998100000000001</v>
      </c>
      <c r="J38">
        <v>0</v>
      </c>
      <c r="K38">
        <v>85.3596</v>
      </c>
      <c r="L38">
        <v>94.072299999999998</v>
      </c>
      <c r="M38">
        <v>-5.7456100000000003E-2</v>
      </c>
      <c r="N38">
        <v>2</v>
      </c>
    </row>
    <row r="39" spans="1:14">
      <c r="A39" t="s">
        <v>37</v>
      </c>
      <c r="B39" t="s">
        <v>50</v>
      </c>
      <c r="C39" t="s">
        <v>51</v>
      </c>
      <c r="D39" t="s">
        <v>91</v>
      </c>
      <c r="E39" t="s">
        <v>28</v>
      </c>
      <c r="F39" s="2">
        <v>41173</v>
      </c>
      <c r="G39">
        <v>0</v>
      </c>
      <c r="H39">
        <v>0</v>
      </c>
      <c r="I39">
        <v>0.99791399999999997</v>
      </c>
      <c r="J39">
        <v>0</v>
      </c>
      <c r="K39">
        <v>0</v>
      </c>
      <c r="L39">
        <v>141.89599999999999</v>
      </c>
      <c r="M39">
        <v>-0.57884899999999995</v>
      </c>
      <c r="N39">
        <v>1</v>
      </c>
    </row>
    <row r="40" spans="1:14">
      <c r="A40" t="s">
        <v>37</v>
      </c>
      <c r="B40" t="s">
        <v>50</v>
      </c>
      <c r="C40" t="s">
        <v>51</v>
      </c>
      <c r="D40" t="s">
        <v>91</v>
      </c>
      <c r="E40" t="s">
        <v>28</v>
      </c>
      <c r="F40" s="2">
        <v>41173</v>
      </c>
      <c r="G40">
        <v>0</v>
      </c>
      <c r="H40">
        <v>0</v>
      </c>
      <c r="I40">
        <v>0.99961999999999995</v>
      </c>
      <c r="J40">
        <v>0</v>
      </c>
      <c r="K40">
        <v>0</v>
      </c>
      <c r="L40">
        <v>145.93100000000001</v>
      </c>
      <c r="M40">
        <v>-0.57884899999999995</v>
      </c>
      <c r="N40">
        <v>2</v>
      </c>
    </row>
    <row r="41" spans="1:14">
      <c r="A41" t="s">
        <v>37</v>
      </c>
      <c r="B41" t="s">
        <v>50</v>
      </c>
      <c r="C41" t="s">
        <v>51</v>
      </c>
      <c r="D41" t="s">
        <v>92</v>
      </c>
      <c r="E41" t="s">
        <v>30</v>
      </c>
      <c r="F41" s="2">
        <v>41173</v>
      </c>
      <c r="G41">
        <v>0</v>
      </c>
      <c r="H41">
        <v>0</v>
      </c>
      <c r="I41">
        <v>0.93275200000000003</v>
      </c>
      <c r="J41">
        <v>0</v>
      </c>
      <c r="K41">
        <v>100</v>
      </c>
      <c r="L41">
        <v>100</v>
      </c>
      <c r="M41">
        <v>-2.40456E-2</v>
      </c>
      <c r="N41">
        <v>1</v>
      </c>
    </row>
    <row r="42" spans="1:14">
      <c r="A42" t="s">
        <v>37</v>
      </c>
      <c r="B42" t="s">
        <v>50</v>
      </c>
      <c r="C42" t="s">
        <v>51</v>
      </c>
      <c r="D42" t="s">
        <v>92</v>
      </c>
      <c r="E42" t="s">
        <v>30</v>
      </c>
      <c r="F42" s="2">
        <v>41173</v>
      </c>
      <c r="G42">
        <v>0.175646</v>
      </c>
      <c r="H42">
        <v>9.6278600000000006E-2</v>
      </c>
      <c r="I42">
        <v>0.98910600000000004</v>
      </c>
      <c r="J42">
        <v>0.185723</v>
      </c>
      <c r="K42">
        <v>0</v>
      </c>
      <c r="L42">
        <v>0</v>
      </c>
      <c r="M42">
        <v>-2.40456E-2</v>
      </c>
      <c r="N42">
        <v>2</v>
      </c>
    </row>
    <row r="43" spans="1:14">
      <c r="A43" t="s">
        <v>37</v>
      </c>
      <c r="B43" t="s">
        <v>50</v>
      </c>
      <c r="C43" t="s">
        <v>51</v>
      </c>
      <c r="D43" t="s">
        <v>93</v>
      </c>
      <c r="E43" t="s">
        <v>32</v>
      </c>
      <c r="F43" s="2">
        <v>41173</v>
      </c>
      <c r="G43">
        <v>0.16014100000000001</v>
      </c>
      <c r="H43">
        <v>8.7039800000000001E-2</v>
      </c>
      <c r="I43">
        <v>0.90302400000000005</v>
      </c>
      <c r="J43">
        <v>0.95654700000000004</v>
      </c>
      <c r="K43">
        <v>0</v>
      </c>
      <c r="L43">
        <v>0</v>
      </c>
      <c r="M43">
        <v>6.4575400000000005E-2</v>
      </c>
      <c r="N43">
        <v>1</v>
      </c>
    </row>
    <row r="44" spans="1:14">
      <c r="A44" t="s">
        <v>37</v>
      </c>
      <c r="B44" t="s">
        <v>50</v>
      </c>
      <c r="C44" t="s">
        <v>51</v>
      </c>
      <c r="D44" t="s">
        <v>93</v>
      </c>
      <c r="E44" t="s">
        <v>32</v>
      </c>
      <c r="F44" s="2">
        <v>41173</v>
      </c>
      <c r="G44">
        <v>7.2070099999999998E-2</v>
      </c>
      <c r="H44">
        <v>3.7382100000000001E-2</v>
      </c>
      <c r="I44">
        <v>0.99535899999999999</v>
      </c>
      <c r="J44">
        <v>5.0060100000000003E-2</v>
      </c>
      <c r="K44">
        <v>0</v>
      </c>
      <c r="L44">
        <v>0</v>
      </c>
      <c r="M44">
        <v>6.4575400000000005E-2</v>
      </c>
      <c r="N44">
        <v>2</v>
      </c>
    </row>
    <row r="45" spans="1:14">
      <c r="A45" t="s">
        <v>37</v>
      </c>
      <c r="B45" t="s">
        <v>50</v>
      </c>
      <c r="C45" t="s">
        <v>51</v>
      </c>
      <c r="D45" t="s">
        <v>94</v>
      </c>
      <c r="E45" t="s">
        <v>34</v>
      </c>
      <c r="F45" s="2">
        <v>41173</v>
      </c>
      <c r="G45">
        <v>0.60212399999999999</v>
      </c>
      <c r="H45">
        <v>0.43074200000000001</v>
      </c>
      <c r="I45">
        <v>0.99908300000000005</v>
      </c>
      <c r="J45">
        <v>0.52090199999999998</v>
      </c>
      <c r="K45">
        <v>0</v>
      </c>
      <c r="L45">
        <v>189.404</v>
      </c>
      <c r="M45">
        <v>5.0760100000000002E-2</v>
      </c>
      <c r="N45">
        <v>1</v>
      </c>
    </row>
    <row r="46" spans="1:14">
      <c r="A46" t="s">
        <v>37</v>
      </c>
      <c r="B46" t="s">
        <v>50</v>
      </c>
      <c r="C46" t="s">
        <v>51</v>
      </c>
      <c r="D46" t="s">
        <v>94</v>
      </c>
      <c r="E46" t="s">
        <v>34</v>
      </c>
      <c r="F46" s="2">
        <v>41173</v>
      </c>
      <c r="G46">
        <v>1.2033500000000001E-2</v>
      </c>
      <c r="H46">
        <v>6.05318E-3</v>
      </c>
      <c r="I46">
        <v>0.99998600000000004</v>
      </c>
      <c r="J46">
        <v>6.0816000000000004E-3</v>
      </c>
      <c r="K46">
        <v>0</v>
      </c>
      <c r="L46">
        <v>186.886</v>
      </c>
      <c r="M46">
        <v>5.0760100000000002E-2</v>
      </c>
      <c r="N46">
        <v>2</v>
      </c>
    </row>
    <row r="47" spans="1:14">
      <c r="A47" t="s">
        <v>37</v>
      </c>
      <c r="B47" t="s">
        <v>50</v>
      </c>
      <c r="C47" t="s">
        <v>51</v>
      </c>
      <c r="D47" t="s">
        <v>95</v>
      </c>
      <c r="E47" t="s">
        <v>36</v>
      </c>
      <c r="F47" s="2">
        <v>41173</v>
      </c>
      <c r="G47">
        <v>0.29602800000000001</v>
      </c>
      <c r="H47">
        <v>0.17372799999999999</v>
      </c>
      <c r="I47">
        <v>0.99321099999999996</v>
      </c>
      <c r="J47">
        <v>0.54929399999999995</v>
      </c>
      <c r="K47">
        <v>0</v>
      </c>
      <c r="L47">
        <v>181.44499999999999</v>
      </c>
      <c r="M47">
        <v>-4.6886299999999999E-2</v>
      </c>
      <c r="N47">
        <v>1</v>
      </c>
    </row>
    <row r="48" spans="1:14">
      <c r="A48" t="s">
        <v>37</v>
      </c>
      <c r="B48" t="s">
        <v>50</v>
      </c>
      <c r="C48" t="s">
        <v>51</v>
      </c>
      <c r="D48" t="s">
        <v>95</v>
      </c>
      <c r="E48" t="s">
        <v>36</v>
      </c>
      <c r="F48" s="2">
        <v>41173</v>
      </c>
      <c r="G48">
        <v>0.16350700000000001</v>
      </c>
      <c r="H48">
        <v>8.9032200000000006E-2</v>
      </c>
      <c r="I48">
        <v>0.99975700000000001</v>
      </c>
      <c r="J48">
        <v>9.0519699999999995E-2</v>
      </c>
      <c r="K48">
        <v>0</v>
      </c>
      <c r="L48">
        <v>180.35599999999999</v>
      </c>
      <c r="M48">
        <v>-4.6886299999999999E-2</v>
      </c>
      <c r="N48">
        <v>2</v>
      </c>
    </row>
    <row r="49" spans="1:14">
      <c r="A49" t="s">
        <v>37</v>
      </c>
      <c r="B49" t="s">
        <v>50</v>
      </c>
      <c r="C49" t="s">
        <v>51</v>
      </c>
      <c r="D49" t="s">
        <v>96</v>
      </c>
      <c r="E49" t="s">
        <v>43</v>
      </c>
      <c r="F49" s="2">
        <v>41173</v>
      </c>
      <c r="G49">
        <v>0.45436900000000002</v>
      </c>
      <c r="H49">
        <v>0.29397000000000001</v>
      </c>
      <c r="I49">
        <v>0.99891399999999997</v>
      </c>
      <c r="J49">
        <v>0.334345</v>
      </c>
      <c r="K49">
        <v>0</v>
      </c>
      <c r="L49">
        <v>210.07599999999999</v>
      </c>
      <c r="M49">
        <v>-1.6964400000000001E-2</v>
      </c>
      <c r="N49">
        <v>1</v>
      </c>
    </row>
    <row r="50" spans="1:14">
      <c r="A50" t="s">
        <v>37</v>
      </c>
      <c r="B50" t="s">
        <v>50</v>
      </c>
      <c r="C50" t="s">
        <v>51</v>
      </c>
      <c r="D50" t="s">
        <v>96</v>
      </c>
      <c r="E50" t="s">
        <v>43</v>
      </c>
      <c r="F50" s="2">
        <v>41173</v>
      </c>
      <c r="G50">
        <v>0</v>
      </c>
      <c r="H50">
        <v>0</v>
      </c>
      <c r="I50">
        <v>0.99966699999999997</v>
      </c>
      <c r="J50">
        <v>0</v>
      </c>
      <c r="K50">
        <v>0</v>
      </c>
      <c r="L50">
        <v>0</v>
      </c>
      <c r="M50">
        <v>-1.6964400000000001E-2</v>
      </c>
      <c r="N50">
        <v>2</v>
      </c>
    </row>
    <row r="51" spans="1:14">
      <c r="A51" t="s">
        <v>37</v>
      </c>
      <c r="B51" t="s">
        <v>50</v>
      </c>
      <c r="C51" t="s">
        <v>51</v>
      </c>
      <c r="D51" t="s">
        <v>100</v>
      </c>
      <c r="E51" t="s">
        <v>45</v>
      </c>
      <c r="F51" s="2">
        <v>41173</v>
      </c>
      <c r="G51">
        <v>0.65385700000000002</v>
      </c>
      <c r="H51">
        <v>0.48572599999999999</v>
      </c>
      <c r="I51">
        <v>0.99940700000000005</v>
      </c>
      <c r="J51">
        <v>0.54445900000000003</v>
      </c>
      <c r="K51">
        <v>0</v>
      </c>
      <c r="L51">
        <v>0</v>
      </c>
      <c r="M51">
        <v>0.11745899999999999</v>
      </c>
      <c r="N51">
        <v>1</v>
      </c>
    </row>
    <row r="52" spans="1:14">
      <c r="A52" t="s">
        <v>37</v>
      </c>
      <c r="B52" t="s">
        <v>50</v>
      </c>
      <c r="C52" t="s">
        <v>51</v>
      </c>
      <c r="D52" t="s">
        <v>100</v>
      </c>
      <c r="E52" t="s">
        <v>45</v>
      </c>
      <c r="F52" s="2">
        <v>41173</v>
      </c>
      <c r="G52">
        <v>7.1953699999999995E-2</v>
      </c>
      <c r="H52">
        <v>3.7319499999999999E-2</v>
      </c>
      <c r="I52">
        <v>0.99999400000000005</v>
      </c>
      <c r="J52">
        <v>3.7376699999999999E-2</v>
      </c>
      <c r="K52">
        <v>0</v>
      </c>
      <c r="L52">
        <v>0</v>
      </c>
      <c r="M52">
        <v>0.11745899999999999</v>
      </c>
      <c r="N52">
        <v>2</v>
      </c>
    </row>
    <row r="53" spans="1:14">
      <c r="A53" t="s">
        <v>37</v>
      </c>
      <c r="B53" t="s">
        <v>50</v>
      </c>
      <c r="C53" t="s">
        <v>51</v>
      </c>
      <c r="D53" t="s">
        <v>101</v>
      </c>
      <c r="E53" t="s">
        <v>49</v>
      </c>
      <c r="F53" s="2">
        <v>41173</v>
      </c>
      <c r="G53">
        <v>0.79905400000000004</v>
      </c>
      <c r="H53">
        <v>0.665354</v>
      </c>
      <c r="I53">
        <v>0.99863500000000005</v>
      </c>
      <c r="J53">
        <v>0.73620699999999994</v>
      </c>
      <c r="K53">
        <v>0</v>
      </c>
      <c r="L53">
        <v>143.226</v>
      </c>
      <c r="M53">
        <v>0.62827500000000003</v>
      </c>
      <c r="N53">
        <v>1</v>
      </c>
    </row>
    <row r="54" spans="1:14">
      <c r="A54" t="s">
        <v>37</v>
      </c>
      <c r="B54" t="s">
        <v>50</v>
      </c>
      <c r="C54" t="s">
        <v>51</v>
      </c>
      <c r="D54" t="s">
        <v>101</v>
      </c>
      <c r="E54" t="s">
        <v>49</v>
      </c>
      <c r="F54" s="2">
        <v>41173</v>
      </c>
      <c r="G54">
        <v>0.81346300000000005</v>
      </c>
      <c r="H54">
        <v>0.68557699999999999</v>
      </c>
      <c r="I54">
        <v>0.99950700000000003</v>
      </c>
      <c r="J54">
        <v>0.82710499999999998</v>
      </c>
      <c r="K54">
        <v>0</v>
      </c>
      <c r="L54">
        <v>0</v>
      </c>
      <c r="M54">
        <v>0.62827500000000003</v>
      </c>
      <c r="N54">
        <v>2</v>
      </c>
    </row>
    <row r="55" spans="1:14">
      <c r="A55" t="s">
        <v>37</v>
      </c>
      <c r="B55" t="s">
        <v>50</v>
      </c>
      <c r="C55" t="s">
        <v>51</v>
      </c>
      <c r="D55" t="s">
        <v>102</v>
      </c>
      <c r="E55" t="s">
        <v>41</v>
      </c>
      <c r="F55" s="2">
        <v>41173</v>
      </c>
      <c r="G55">
        <v>0.63814700000000002</v>
      </c>
      <c r="H55">
        <v>0.468588</v>
      </c>
      <c r="I55">
        <v>0.99880800000000003</v>
      </c>
      <c r="J55">
        <v>0.83072900000000005</v>
      </c>
      <c r="K55">
        <v>0</v>
      </c>
      <c r="L55">
        <v>144.6</v>
      </c>
      <c r="M55">
        <v>0.51043499999999997</v>
      </c>
      <c r="N55">
        <v>1</v>
      </c>
    </row>
    <row r="56" spans="1:14">
      <c r="A56" t="s">
        <v>37</v>
      </c>
      <c r="B56" t="s">
        <v>50</v>
      </c>
      <c r="C56" t="s">
        <v>51</v>
      </c>
      <c r="D56" t="s">
        <v>102</v>
      </c>
      <c r="E56" t="s">
        <v>41</v>
      </c>
      <c r="F56" s="2">
        <v>41173</v>
      </c>
      <c r="G56">
        <v>0.918574</v>
      </c>
      <c r="H56">
        <v>0.84941</v>
      </c>
      <c r="I56">
        <v>0.99996600000000002</v>
      </c>
      <c r="J56">
        <v>0.85938099999999995</v>
      </c>
      <c r="K56">
        <v>0</v>
      </c>
      <c r="L56">
        <v>145.202</v>
      </c>
      <c r="M56">
        <v>0.51043499999999997</v>
      </c>
      <c r="N56">
        <v>2</v>
      </c>
    </row>
    <row r="57" spans="1:14">
      <c r="A57" t="s">
        <v>37</v>
      </c>
      <c r="B57" t="s">
        <v>50</v>
      </c>
      <c r="C57" t="s">
        <v>51</v>
      </c>
      <c r="D57" t="s">
        <v>103</v>
      </c>
      <c r="E57" t="s">
        <v>47</v>
      </c>
      <c r="F57" s="2">
        <v>41173</v>
      </c>
      <c r="G57">
        <v>0.71685500000000002</v>
      </c>
      <c r="H57">
        <v>0.55867</v>
      </c>
      <c r="I57">
        <v>0.99467899999999998</v>
      </c>
      <c r="J57">
        <v>0.74473299999999998</v>
      </c>
      <c r="K57">
        <v>0</v>
      </c>
      <c r="L57">
        <v>135.351</v>
      </c>
      <c r="M57">
        <v>0.63796200000000003</v>
      </c>
      <c r="N57">
        <v>1</v>
      </c>
    </row>
    <row r="58" spans="1:14">
      <c r="A58" t="s">
        <v>37</v>
      </c>
      <c r="B58" t="s">
        <v>50</v>
      </c>
      <c r="C58" t="s">
        <v>51</v>
      </c>
      <c r="D58" t="s">
        <v>103</v>
      </c>
      <c r="E58" t="s">
        <v>47</v>
      </c>
      <c r="F58" s="2">
        <v>41173</v>
      </c>
      <c r="G58">
        <v>0.81420899999999996</v>
      </c>
      <c r="H58">
        <v>0.68663700000000005</v>
      </c>
      <c r="I58">
        <v>0.99569700000000005</v>
      </c>
      <c r="J58">
        <v>0.99499199999999999</v>
      </c>
      <c r="K58">
        <v>0</v>
      </c>
      <c r="L58">
        <v>140.173</v>
      </c>
      <c r="M58">
        <v>0.63796200000000003</v>
      </c>
      <c r="N58">
        <v>2</v>
      </c>
    </row>
    <row r="59" spans="1:14">
      <c r="A59" t="s">
        <v>37</v>
      </c>
      <c r="B59" t="s">
        <v>50</v>
      </c>
      <c r="C59" t="s">
        <v>51</v>
      </c>
      <c r="D59" t="s">
        <v>104</v>
      </c>
      <c r="E59" t="s">
        <v>57</v>
      </c>
      <c r="F59" s="2">
        <v>41173</v>
      </c>
      <c r="G59">
        <v>0.78548399999999996</v>
      </c>
      <c r="H59">
        <v>0.64674699999999996</v>
      </c>
      <c r="I59">
        <v>0.99837900000000002</v>
      </c>
      <c r="J59">
        <v>0.91878700000000002</v>
      </c>
      <c r="K59">
        <v>0</v>
      </c>
      <c r="L59">
        <v>151.18199999999999</v>
      </c>
      <c r="M59">
        <v>-8.3720699999999995E-2</v>
      </c>
      <c r="N59">
        <v>1</v>
      </c>
    </row>
    <row r="60" spans="1:14">
      <c r="A60" t="s">
        <v>37</v>
      </c>
      <c r="B60" t="s">
        <v>50</v>
      </c>
      <c r="C60" t="s">
        <v>51</v>
      </c>
      <c r="D60" t="s">
        <v>104</v>
      </c>
      <c r="E60" t="s">
        <v>57</v>
      </c>
      <c r="F60" s="2">
        <v>41173</v>
      </c>
      <c r="G60">
        <v>2.11342E-3</v>
      </c>
      <c r="H60">
        <v>1.0578300000000001E-3</v>
      </c>
      <c r="I60">
        <v>0.99997400000000003</v>
      </c>
      <c r="J60">
        <v>1.12108E-3</v>
      </c>
      <c r="K60">
        <v>0</v>
      </c>
      <c r="L60">
        <v>141.108</v>
      </c>
      <c r="M60">
        <v>-8.3720699999999995E-2</v>
      </c>
      <c r="N60">
        <v>2</v>
      </c>
    </row>
    <row r="61" spans="1:14">
      <c r="A61" t="s">
        <v>37</v>
      </c>
      <c r="B61" t="s">
        <v>50</v>
      </c>
      <c r="C61" t="s">
        <v>51</v>
      </c>
      <c r="D61" t="s">
        <v>109</v>
      </c>
      <c r="E61" t="s">
        <v>69</v>
      </c>
      <c r="F61" s="2">
        <v>41173</v>
      </c>
      <c r="G61">
        <v>0.82301400000000002</v>
      </c>
      <c r="H61">
        <v>0.69925599999999999</v>
      </c>
      <c r="I61">
        <v>0.99756900000000004</v>
      </c>
      <c r="J61">
        <v>0.78909600000000002</v>
      </c>
      <c r="K61">
        <v>0</v>
      </c>
      <c r="L61">
        <v>0</v>
      </c>
      <c r="M61">
        <v>0.65503900000000004</v>
      </c>
      <c r="N61">
        <v>1</v>
      </c>
    </row>
    <row r="62" spans="1:14">
      <c r="A62" t="s">
        <v>37</v>
      </c>
      <c r="B62" t="s">
        <v>50</v>
      </c>
      <c r="C62" t="s">
        <v>51</v>
      </c>
      <c r="D62" t="s">
        <v>109</v>
      </c>
      <c r="E62" t="s">
        <v>69</v>
      </c>
      <c r="F62" s="2">
        <v>41173</v>
      </c>
      <c r="G62">
        <v>0.66214899999999999</v>
      </c>
      <c r="H62">
        <v>0.49493500000000001</v>
      </c>
      <c r="I62">
        <v>0.99798399999999998</v>
      </c>
      <c r="J62">
        <v>0.898281</v>
      </c>
      <c r="K62">
        <v>0</v>
      </c>
      <c r="L62">
        <v>98.903700000000001</v>
      </c>
      <c r="M62">
        <v>0.65503900000000004</v>
      </c>
      <c r="N62">
        <v>2</v>
      </c>
    </row>
    <row r="65" spans="4:13">
      <c r="D65" s="6" t="s">
        <v>189</v>
      </c>
      <c r="E65">
        <v>1</v>
      </c>
      <c r="F65">
        <v>10</v>
      </c>
      <c r="G65">
        <f>SUMIFS(G$3:G$62,$E$3:$E$62,$D65&amp;"*",$N$3:$N$62,$E65)/$F65</f>
        <v>0.34330909999999998</v>
      </c>
      <c r="H65">
        <f t="shared" ref="H65:M72" si="0">SUMIFS(H$3:H$62,$E$3:$E$62,$D65&amp;"*",$N$3:$N$62,$E65)/$F65</f>
        <v>0.22104940000000006</v>
      </c>
      <c r="I65">
        <f t="shared" si="0"/>
        <v>0.99726420000000005</v>
      </c>
      <c r="J65">
        <f t="shared" si="0"/>
        <v>0.32383623</v>
      </c>
      <c r="K65">
        <f t="shared" si="0"/>
        <v>3.2382510000000004</v>
      </c>
      <c r="L65">
        <f t="shared" si="0"/>
        <v>22.290751</v>
      </c>
      <c r="M65">
        <f t="shared" si="0"/>
        <v>0.27827255500000003</v>
      </c>
    </row>
    <row r="66" spans="4:13">
      <c r="D66" s="6" t="s">
        <v>189</v>
      </c>
      <c r="E66">
        <v>2</v>
      </c>
      <c r="F66">
        <v>10</v>
      </c>
      <c r="G66">
        <f t="shared" ref="G66:G72" si="1">SUMIFS(G$3:G$62,$E$3:$E$62,$D66&amp;"*",$N$3:$N$62,$E66)/$F66</f>
        <v>0.41422405000000007</v>
      </c>
      <c r="H66">
        <f t="shared" si="0"/>
        <v>0.32549236999999998</v>
      </c>
      <c r="I66">
        <f t="shared" si="0"/>
        <v>0.98901079999999997</v>
      </c>
      <c r="J66">
        <f t="shared" si="0"/>
        <v>0.88045236999999987</v>
      </c>
      <c r="K66">
        <f t="shared" si="0"/>
        <v>10.306532199999999</v>
      </c>
      <c r="L66">
        <f t="shared" si="0"/>
        <v>33.786477000000005</v>
      </c>
      <c r="M66">
        <f t="shared" si="0"/>
        <v>0.27827255500000003</v>
      </c>
    </row>
    <row r="67" spans="4:13">
      <c r="D67" s="6" t="s">
        <v>191</v>
      </c>
      <c r="E67">
        <v>1</v>
      </c>
      <c r="F67">
        <v>5</v>
      </c>
      <c r="G67">
        <f t="shared" si="1"/>
        <v>0.10039676</v>
      </c>
      <c r="H67">
        <f t="shared" si="0"/>
        <v>5.4068088E-2</v>
      </c>
      <c r="I67">
        <f t="shared" si="0"/>
        <v>0.9971045999999999</v>
      </c>
      <c r="J67">
        <f t="shared" si="0"/>
        <v>8.3579059999999997E-2</v>
      </c>
      <c r="K67">
        <f t="shared" si="0"/>
        <v>3.4489299999999998</v>
      </c>
      <c r="L67">
        <f t="shared" si="0"/>
        <v>18.14676</v>
      </c>
      <c r="M67">
        <f t="shared" si="0"/>
        <v>9.319524400000001E-2</v>
      </c>
    </row>
    <row r="68" spans="4:13">
      <c r="D68" s="6" t="s">
        <v>191</v>
      </c>
      <c r="E68">
        <v>2</v>
      </c>
      <c r="F68">
        <v>5</v>
      </c>
      <c r="G68">
        <f t="shared" si="1"/>
        <v>0.46892040000000001</v>
      </c>
      <c r="H68">
        <f t="shared" si="0"/>
        <v>0.31178260000000002</v>
      </c>
      <c r="I68">
        <f t="shared" si="0"/>
        <v>0.9933742000000001</v>
      </c>
      <c r="J68">
        <f t="shared" si="0"/>
        <v>0.99496080000000009</v>
      </c>
      <c r="K68">
        <f t="shared" si="0"/>
        <v>7.7721080000000002</v>
      </c>
      <c r="L68">
        <f t="shared" si="0"/>
        <v>23.608719999999998</v>
      </c>
      <c r="M68">
        <f t="shared" si="0"/>
        <v>9.319524400000001E-2</v>
      </c>
    </row>
    <row r="69" spans="4:13">
      <c r="D69" s="5" t="s">
        <v>190</v>
      </c>
      <c r="E69">
        <v>1</v>
      </c>
      <c r="F69">
        <v>11</v>
      </c>
      <c r="G69">
        <f t="shared" si="1"/>
        <v>0.53900663636363633</v>
      </c>
      <c r="H69">
        <f t="shared" si="0"/>
        <v>0.40998370909090903</v>
      </c>
      <c r="I69">
        <f t="shared" si="0"/>
        <v>0.9831328181818183</v>
      </c>
      <c r="J69">
        <f t="shared" si="0"/>
        <v>0.62955445454545444</v>
      </c>
      <c r="K69">
        <f t="shared" si="0"/>
        <v>9.0909090909090917</v>
      </c>
      <c r="L69">
        <f t="shared" si="0"/>
        <v>114.11672727272726</v>
      </c>
      <c r="M69">
        <f t="shared" si="0"/>
        <v>0.2266262272727273</v>
      </c>
    </row>
    <row r="70" spans="4:13">
      <c r="D70" s="5" t="s">
        <v>190</v>
      </c>
      <c r="E70">
        <v>2</v>
      </c>
      <c r="F70">
        <v>11</v>
      </c>
      <c r="G70">
        <f t="shared" si="1"/>
        <v>0.33688351999999999</v>
      </c>
      <c r="H70">
        <f t="shared" si="0"/>
        <v>0.27124385545454549</v>
      </c>
      <c r="I70">
        <f t="shared" si="0"/>
        <v>0.9979088181818182</v>
      </c>
      <c r="J70">
        <f t="shared" si="0"/>
        <v>0.35914919818181812</v>
      </c>
      <c r="K70">
        <f t="shared" si="0"/>
        <v>0</v>
      </c>
      <c r="L70">
        <f t="shared" si="0"/>
        <v>81.148063636363631</v>
      </c>
      <c r="M70">
        <f t="shared" si="0"/>
        <v>0.2266262272727273</v>
      </c>
    </row>
    <row r="71" spans="4:13">
      <c r="D71" s="5" t="s">
        <v>194</v>
      </c>
      <c r="E71">
        <v>1</v>
      </c>
      <c r="F71">
        <v>4</v>
      </c>
      <c r="G71">
        <f t="shared" si="1"/>
        <v>0.27857825000000003</v>
      </c>
      <c r="H71">
        <f t="shared" si="0"/>
        <v>0.19413125000000001</v>
      </c>
      <c r="I71">
        <f t="shared" si="0"/>
        <v>0.98896874999999995</v>
      </c>
      <c r="J71">
        <f t="shared" si="0"/>
        <v>0.42455725</v>
      </c>
      <c r="K71">
        <f t="shared" si="0"/>
        <v>25</v>
      </c>
      <c r="L71">
        <f t="shared" si="0"/>
        <v>95.579499999999996</v>
      </c>
      <c r="M71">
        <f t="shared" si="0"/>
        <v>2.0184562500000003E-2</v>
      </c>
    </row>
    <row r="72" spans="4:13">
      <c r="D72" s="5" t="s">
        <v>194</v>
      </c>
      <c r="E72">
        <v>2</v>
      </c>
      <c r="F72">
        <v>4</v>
      </c>
      <c r="G72">
        <f t="shared" si="1"/>
        <v>0.22405492499999999</v>
      </c>
      <c r="H72">
        <f t="shared" si="0"/>
        <v>0.1987596925</v>
      </c>
      <c r="I72">
        <f t="shared" si="0"/>
        <v>0.98509325000000003</v>
      </c>
      <c r="J72">
        <f t="shared" si="0"/>
        <v>0.30573375000000003</v>
      </c>
      <c r="K72">
        <f t="shared" si="0"/>
        <v>21.3399</v>
      </c>
      <c r="L72">
        <f t="shared" si="0"/>
        <v>60.000825000000006</v>
      </c>
      <c r="M72">
        <f t="shared" si="0"/>
        <v>2.0184562500000003E-2</v>
      </c>
    </row>
    <row r="407" spans="1:1">
      <c r="A407" t="s">
        <v>188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1"/>
  <sheetViews>
    <sheetView topLeftCell="D1" workbookViewId="0">
      <selection activeCell="D2" sqref="A2:XFD2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6.1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2" spans="1:14" s="7" customForma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</row>
    <row r="3" spans="1:14">
      <c r="A3" t="s">
        <v>37</v>
      </c>
      <c r="B3" t="s">
        <v>38</v>
      </c>
      <c r="C3" t="s">
        <v>39</v>
      </c>
      <c r="D3" t="s">
        <v>40</v>
      </c>
      <c r="E3" t="s">
        <v>41</v>
      </c>
      <c r="F3" s="2">
        <v>41173</v>
      </c>
      <c r="G3">
        <v>3.8329299999999997E-2</v>
      </c>
      <c r="H3">
        <v>1.95391E-2</v>
      </c>
      <c r="I3">
        <v>0.97437600000000002</v>
      </c>
      <c r="J3">
        <v>0.34410000000000002</v>
      </c>
      <c r="K3">
        <v>71.566699999999997</v>
      </c>
      <c r="L3">
        <v>114.60899999999999</v>
      </c>
      <c r="M3">
        <v>-3.6054799999999999E-3</v>
      </c>
      <c r="N3">
        <v>1</v>
      </c>
    </row>
    <row r="4" spans="1:14">
      <c r="A4" t="s">
        <v>37</v>
      </c>
      <c r="B4" t="s">
        <v>38</v>
      </c>
      <c r="C4" t="s">
        <v>39</v>
      </c>
      <c r="D4" t="s">
        <v>40</v>
      </c>
      <c r="E4" t="s">
        <v>41</v>
      </c>
      <c r="F4" s="2">
        <v>41173</v>
      </c>
      <c r="G4">
        <v>5.5738500000000003E-2</v>
      </c>
      <c r="H4">
        <v>2.8668200000000001E-2</v>
      </c>
      <c r="I4">
        <v>0.95740700000000001</v>
      </c>
      <c r="J4">
        <v>0.44962200000000002</v>
      </c>
      <c r="K4">
        <v>76.176199999999994</v>
      </c>
      <c r="L4">
        <v>115.19499999999999</v>
      </c>
      <c r="M4">
        <v>-3.6054799999999999E-3</v>
      </c>
      <c r="N4">
        <v>2</v>
      </c>
    </row>
    <row r="5" spans="1:14">
      <c r="A5" t="s">
        <v>37</v>
      </c>
      <c r="B5" t="s">
        <v>38</v>
      </c>
      <c r="C5" t="s">
        <v>39</v>
      </c>
      <c r="D5" t="s">
        <v>46</v>
      </c>
      <c r="E5" t="s">
        <v>47</v>
      </c>
      <c r="F5" s="2">
        <v>41173</v>
      </c>
      <c r="G5">
        <v>0</v>
      </c>
      <c r="H5">
        <v>0</v>
      </c>
      <c r="I5">
        <v>1</v>
      </c>
      <c r="J5">
        <v>0</v>
      </c>
      <c r="K5">
        <v>100</v>
      </c>
      <c r="L5">
        <v>100</v>
      </c>
      <c r="M5">
        <v>0.32733899999999999</v>
      </c>
      <c r="N5">
        <v>1</v>
      </c>
    </row>
    <row r="6" spans="1:14">
      <c r="A6" t="s">
        <v>37</v>
      </c>
      <c r="B6" t="s">
        <v>38</v>
      </c>
      <c r="C6" t="s">
        <v>39</v>
      </c>
      <c r="D6" t="s">
        <v>46</v>
      </c>
      <c r="E6" t="s">
        <v>47</v>
      </c>
      <c r="F6" s="2">
        <v>41173</v>
      </c>
      <c r="G6">
        <v>0.58354600000000001</v>
      </c>
      <c r="H6">
        <v>0.41197699999999998</v>
      </c>
      <c r="I6">
        <v>0.98742600000000003</v>
      </c>
      <c r="J6">
        <v>0.95259899999999997</v>
      </c>
      <c r="K6">
        <v>0</v>
      </c>
      <c r="L6">
        <v>142.87899999999999</v>
      </c>
      <c r="M6">
        <v>0.32733899999999999</v>
      </c>
      <c r="N6">
        <v>2</v>
      </c>
    </row>
    <row r="8" spans="1:14">
      <c r="D8" s="6" t="s">
        <v>189</v>
      </c>
      <c r="E8">
        <v>1</v>
      </c>
      <c r="F8">
        <v>10</v>
      </c>
      <c r="G8">
        <f>SUMIFS(G$3:G$6,$E$3:$E$6,$D8&amp;"*",$N$3:$N$6,$E8)/$F8</f>
        <v>0</v>
      </c>
      <c r="H8">
        <f t="shared" ref="H8:M15" si="0">SUMIFS(H$3:H$6,$E$3:$E$6,$D8&amp;"*",$N$3:$N$6,$E8)/$F8</f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</row>
    <row r="9" spans="1:14">
      <c r="D9" s="6" t="s">
        <v>189</v>
      </c>
      <c r="E9">
        <v>2</v>
      </c>
      <c r="F9">
        <v>10</v>
      </c>
      <c r="G9">
        <f t="shared" ref="G9:G15" si="1">SUMIFS(G$3:G$6,$E$3:$E$6,$D9&amp;"*",$N$3:$N$6,$E9)/$F9</f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</row>
    <row r="10" spans="1:14">
      <c r="D10" s="6" t="s">
        <v>191</v>
      </c>
      <c r="E10">
        <v>1</v>
      </c>
      <c r="F10">
        <v>5</v>
      </c>
      <c r="G10">
        <f t="shared" si="1"/>
        <v>0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</row>
    <row r="11" spans="1:14">
      <c r="D11" s="6" t="s">
        <v>191</v>
      </c>
      <c r="E11">
        <v>2</v>
      </c>
      <c r="F11">
        <v>5</v>
      </c>
      <c r="G11">
        <f t="shared" si="1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</row>
    <row r="12" spans="1:14">
      <c r="D12" s="5" t="s">
        <v>190</v>
      </c>
      <c r="E12">
        <v>1</v>
      </c>
      <c r="F12">
        <v>11</v>
      </c>
      <c r="G12">
        <f t="shared" si="1"/>
        <v>3.4844818181818181E-3</v>
      </c>
      <c r="H12">
        <f t="shared" si="0"/>
        <v>1.7762818181818183E-3</v>
      </c>
      <c r="I12">
        <f t="shared" si="0"/>
        <v>0.17948872727272727</v>
      </c>
      <c r="J12">
        <f t="shared" si="0"/>
        <v>3.1281818181818181E-2</v>
      </c>
      <c r="K12">
        <f t="shared" si="0"/>
        <v>15.596972727272727</v>
      </c>
      <c r="L12">
        <f t="shared" si="0"/>
        <v>19.50990909090909</v>
      </c>
      <c r="M12">
        <f t="shared" si="0"/>
        <v>2.9430319999999999E-2</v>
      </c>
    </row>
    <row r="13" spans="1:14">
      <c r="D13" s="5" t="s">
        <v>190</v>
      </c>
      <c r="E13">
        <v>2</v>
      </c>
      <c r="F13">
        <v>11</v>
      </c>
      <c r="G13">
        <f t="shared" si="1"/>
        <v>5.8116772727272732E-2</v>
      </c>
      <c r="H13">
        <f t="shared" si="0"/>
        <v>4.0058654545454542E-2</v>
      </c>
      <c r="I13">
        <f t="shared" si="0"/>
        <v>0.17680300000000002</v>
      </c>
      <c r="J13">
        <f t="shared" si="0"/>
        <v>0.12747463636363635</v>
      </c>
      <c r="K13">
        <f t="shared" si="0"/>
        <v>6.92510909090909</v>
      </c>
      <c r="L13">
        <f t="shared" si="0"/>
        <v>23.461272727272725</v>
      </c>
      <c r="M13">
        <f t="shared" si="0"/>
        <v>2.9430319999999999E-2</v>
      </c>
    </row>
    <row r="14" spans="1:14">
      <c r="D14" s="5" t="s">
        <v>194</v>
      </c>
      <c r="E14">
        <v>1</v>
      </c>
      <c r="F14">
        <v>4</v>
      </c>
      <c r="G14">
        <f t="shared" si="1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</row>
    <row r="15" spans="1:14">
      <c r="D15" s="5" t="s">
        <v>194</v>
      </c>
      <c r="E15">
        <v>2</v>
      </c>
      <c r="F15">
        <v>4</v>
      </c>
      <c r="G15">
        <f t="shared" si="1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</row>
    <row r="351" spans="1:1">
      <c r="A351" t="s">
        <v>188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5"/>
  <sheetViews>
    <sheetView workbookViewId="0">
      <selection activeCell="A2" sqref="A2:XFD2"/>
    </sheetView>
  </sheetViews>
  <sheetFormatPr baseColWidth="10" defaultRowHeight="15" x14ac:dyDescent="0"/>
  <cols>
    <col min="1" max="1" width="26.83203125" bestFit="1" customWidth="1"/>
    <col min="2" max="2" width="25.5" bestFit="1" customWidth="1"/>
    <col min="3" max="3" width="9.33203125" bestFit="1" customWidth="1"/>
    <col min="4" max="4" width="36.1640625" bestFit="1" customWidth="1"/>
    <col min="5" max="5" width="39" bestFit="1" customWidth="1"/>
    <col min="6" max="6" width="7.83203125" bestFit="1" customWidth="1"/>
    <col min="7" max="8" width="12.1640625" bestFit="1" customWidth="1"/>
    <col min="9" max="9" width="9.5" bestFit="1" customWidth="1"/>
    <col min="10" max="10" width="12.1640625" bestFit="1" customWidth="1"/>
    <col min="11" max="11" width="14.83203125" bestFit="1" customWidth="1"/>
    <col min="12" max="12" width="16.33203125" bestFit="1" customWidth="1"/>
    <col min="13" max="13" width="11.83203125" bestFit="1" customWidth="1"/>
    <col min="14" max="14" width="6.83203125" bestFit="1" customWidth="1"/>
  </cols>
  <sheetData>
    <row r="2" spans="1:14" s="7" customForma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</row>
    <row r="3" spans="1:14">
      <c r="A3" t="s">
        <v>37</v>
      </c>
      <c r="B3" t="s">
        <v>97</v>
      </c>
      <c r="C3" t="s">
        <v>98</v>
      </c>
      <c r="D3" t="s">
        <v>99</v>
      </c>
      <c r="E3" t="s">
        <v>22</v>
      </c>
      <c r="F3" s="2">
        <v>41173</v>
      </c>
      <c r="G3">
        <v>0</v>
      </c>
      <c r="H3">
        <v>0</v>
      </c>
      <c r="I3">
        <v>0.99994499999999997</v>
      </c>
      <c r="J3">
        <v>0</v>
      </c>
      <c r="K3">
        <v>100</v>
      </c>
      <c r="L3">
        <v>100</v>
      </c>
      <c r="M3">
        <v>-0.34277299999999999</v>
      </c>
      <c r="N3">
        <v>1</v>
      </c>
    </row>
    <row r="4" spans="1:14">
      <c r="A4" t="s">
        <v>37</v>
      </c>
      <c r="B4" t="s">
        <v>97</v>
      </c>
      <c r="C4" t="s">
        <v>98</v>
      </c>
      <c r="D4" t="s">
        <v>99</v>
      </c>
      <c r="E4" t="s">
        <v>22</v>
      </c>
      <c r="F4" s="2">
        <v>41173</v>
      </c>
      <c r="G4">
        <v>0</v>
      </c>
      <c r="H4">
        <v>0</v>
      </c>
      <c r="I4">
        <v>0.999807</v>
      </c>
      <c r="J4">
        <v>0</v>
      </c>
      <c r="K4">
        <v>0</v>
      </c>
      <c r="L4">
        <v>0</v>
      </c>
      <c r="M4">
        <v>-0.34277299999999999</v>
      </c>
      <c r="N4">
        <v>2</v>
      </c>
    </row>
    <row r="5" spans="1:14">
      <c r="A5" t="s">
        <v>37</v>
      </c>
      <c r="B5" t="s">
        <v>97</v>
      </c>
      <c r="C5" t="s">
        <v>98</v>
      </c>
      <c r="D5" t="s">
        <v>99</v>
      </c>
      <c r="E5" t="s">
        <v>22</v>
      </c>
      <c r="F5" s="2">
        <v>41173</v>
      </c>
      <c r="G5">
        <v>0</v>
      </c>
      <c r="H5">
        <v>0</v>
      </c>
      <c r="I5">
        <v>0.99976399999999999</v>
      </c>
      <c r="J5">
        <v>0</v>
      </c>
      <c r="K5">
        <v>100</v>
      </c>
      <c r="L5">
        <v>100</v>
      </c>
      <c r="M5">
        <v>-0.161658</v>
      </c>
      <c r="N5">
        <v>1</v>
      </c>
    </row>
    <row r="6" spans="1:14">
      <c r="A6" t="s">
        <v>37</v>
      </c>
      <c r="B6" t="s">
        <v>97</v>
      </c>
      <c r="C6" t="s">
        <v>98</v>
      </c>
      <c r="D6" t="s">
        <v>99</v>
      </c>
      <c r="E6" t="s">
        <v>22</v>
      </c>
      <c r="F6" s="2">
        <v>41173</v>
      </c>
      <c r="G6">
        <v>0</v>
      </c>
      <c r="H6">
        <v>0</v>
      </c>
      <c r="I6">
        <v>1</v>
      </c>
      <c r="J6">
        <v>0</v>
      </c>
      <c r="K6">
        <v>100</v>
      </c>
      <c r="L6">
        <v>100</v>
      </c>
      <c r="M6">
        <v>-0.161658</v>
      </c>
      <c r="N6">
        <v>2</v>
      </c>
    </row>
    <row r="7" spans="1:14">
      <c r="A7" t="s">
        <v>37</v>
      </c>
      <c r="B7" t="s">
        <v>97</v>
      </c>
      <c r="C7" t="s">
        <v>98</v>
      </c>
      <c r="D7" t="s">
        <v>99</v>
      </c>
      <c r="E7" t="s">
        <v>22</v>
      </c>
      <c r="F7" s="2">
        <v>41173</v>
      </c>
      <c r="G7">
        <v>0</v>
      </c>
      <c r="H7">
        <v>0</v>
      </c>
      <c r="I7">
        <v>0.96003799999999995</v>
      </c>
      <c r="J7">
        <v>0</v>
      </c>
      <c r="K7">
        <v>100</v>
      </c>
      <c r="L7">
        <v>100</v>
      </c>
      <c r="M7">
        <v>-2.8611999999999999E-2</v>
      </c>
      <c r="N7">
        <v>1</v>
      </c>
    </row>
    <row r="8" spans="1:14">
      <c r="A8" t="s">
        <v>37</v>
      </c>
      <c r="B8" t="s">
        <v>97</v>
      </c>
      <c r="C8" t="s">
        <v>98</v>
      </c>
      <c r="D8" t="s">
        <v>99</v>
      </c>
      <c r="E8" t="s">
        <v>22</v>
      </c>
      <c r="F8" s="2">
        <v>41173</v>
      </c>
      <c r="G8">
        <v>0</v>
      </c>
      <c r="H8">
        <v>0</v>
      </c>
      <c r="I8">
        <v>0.99981600000000004</v>
      </c>
      <c r="J8">
        <v>0</v>
      </c>
      <c r="K8">
        <v>0</v>
      </c>
      <c r="L8">
        <v>0</v>
      </c>
      <c r="M8">
        <v>-2.8611999999999999E-2</v>
      </c>
      <c r="N8">
        <v>2</v>
      </c>
    </row>
    <row r="9" spans="1:14">
      <c r="A9" t="s">
        <v>37</v>
      </c>
      <c r="B9" t="s">
        <v>97</v>
      </c>
      <c r="C9" t="s">
        <v>98</v>
      </c>
      <c r="D9" t="s">
        <v>99</v>
      </c>
      <c r="E9" t="s">
        <v>22</v>
      </c>
      <c r="F9" s="2">
        <v>41173</v>
      </c>
      <c r="G9">
        <v>0</v>
      </c>
      <c r="H9">
        <v>0</v>
      </c>
      <c r="I9">
        <v>1</v>
      </c>
      <c r="J9">
        <v>0</v>
      </c>
      <c r="K9">
        <v>100</v>
      </c>
      <c r="L9">
        <v>100</v>
      </c>
      <c r="M9">
        <v>0</v>
      </c>
      <c r="N9">
        <v>1</v>
      </c>
    </row>
    <row r="10" spans="1:14">
      <c r="A10" t="s">
        <v>37</v>
      </c>
      <c r="B10" t="s">
        <v>97</v>
      </c>
      <c r="C10" t="s">
        <v>98</v>
      </c>
      <c r="D10" t="s">
        <v>99</v>
      </c>
      <c r="E10" t="s">
        <v>22</v>
      </c>
      <c r="F10" s="2">
        <v>41173</v>
      </c>
      <c r="G10">
        <v>0</v>
      </c>
      <c r="H10">
        <v>0</v>
      </c>
      <c r="I10">
        <v>1</v>
      </c>
      <c r="J10">
        <v>0</v>
      </c>
      <c r="K10">
        <v>100</v>
      </c>
      <c r="L10">
        <v>100</v>
      </c>
      <c r="M10">
        <v>0</v>
      </c>
      <c r="N10">
        <v>2</v>
      </c>
    </row>
    <row r="11" spans="1:14">
      <c r="A11" t="s">
        <v>37</v>
      </c>
      <c r="B11" t="s">
        <v>97</v>
      </c>
      <c r="C11" t="s">
        <v>98</v>
      </c>
      <c r="D11" t="s">
        <v>130</v>
      </c>
      <c r="E11" t="s">
        <v>53</v>
      </c>
      <c r="F11" s="2">
        <v>41173</v>
      </c>
      <c r="G11">
        <v>0.79239999999999999</v>
      </c>
      <c r="H11">
        <v>0.65617700000000001</v>
      </c>
      <c r="I11">
        <v>0.99832600000000005</v>
      </c>
      <c r="J11">
        <v>0.82357400000000003</v>
      </c>
      <c r="K11">
        <v>0.83194800000000002</v>
      </c>
      <c r="L11">
        <v>10.611800000000001</v>
      </c>
      <c r="M11">
        <v>0.79139700000000002</v>
      </c>
      <c r="N11">
        <v>1</v>
      </c>
    </row>
    <row r="12" spans="1:14">
      <c r="A12" t="s">
        <v>37</v>
      </c>
      <c r="B12" t="s">
        <v>97</v>
      </c>
      <c r="C12" t="s">
        <v>98</v>
      </c>
      <c r="D12" t="s">
        <v>130</v>
      </c>
      <c r="E12" t="s">
        <v>53</v>
      </c>
      <c r="F12" s="2">
        <v>41173</v>
      </c>
      <c r="G12">
        <v>0.91045900000000002</v>
      </c>
      <c r="H12">
        <v>0.83563600000000005</v>
      </c>
      <c r="I12">
        <v>0.99906099999999998</v>
      </c>
      <c r="J12">
        <v>0.93764800000000004</v>
      </c>
      <c r="K12">
        <v>1.16005</v>
      </c>
      <c r="L12">
        <v>6.8909900000000004</v>
      </c>
      <c r="M12">
        <v>0.79139700000000002</v>
      </c>
      <c r="N12">
        <v>2</v>
      </c>
    </row>
    <row r="13" spans="1:14">
      <c r="A13" t="s">
        <v>37</v>
      </c>
      <c r="B13" t="s">
        <v>97</v>
      </c>
      <c r="C13" t="s">
        <v>98</v>
      </c>
      <c r="D13" t="s">
        <v>131</v>
      </c>
      <c r="E13" t="s">
        <v>59</v>
      </c>
      <c r="F13" s="2">
        <v>41173</v>
      </c>
      <c r="G13">
        <v>0.901953</v>
      </c>
      <c r="H13">
        <v>0.82141500000000001</v>
      </c>
      <c r="I13">
        <v>0.99829100000000004</v>
      </c>
      <c r="J13">
        <v>0.95107600000000003</v>
      </c>
      <c r="K13">
        <v>0.79342500000000005</v>
      </c>
      <c r="L13">
        <v>10.5457</v>
      </c>
      <c r="M13">
        <v>0.84210399999999996</v>
      </c>
      <c r="N13">
        <v>1</v>
      </c>
    </row>
    <row r="14" spans="1:14">
      <c r="A14" t="s">
        <v>37</v>
      </c>
      <c r="B14" t="s">
        <v>97</v>
      </c>
      <c r="C14" t="s">
        <v>98</v>
      </c>
      <c r="D14" t="s">
        <v>131</v>
      </c>
      <c r="E14" t="s">
        <v>59</v>
      </c>
      <c r="F14" s="2">
        <v>41173</v>
      </c>
      <c r="G14">
        <v>0.93222499999999997</v>
      </c>
      <c r="H14">
        <v>0.873054</v>
      </c>
      <c r="I14">
        <v>0.99982300000000002</v>
      </c>
      <c r="J14">
        <v>0.92631799999999997</v>
      </c>
      <c r="K14">
        <v>0.60487400000000002</v>
      </c>
      <c r="L14">
        <v>3.4062100000000002</v>
      </c>
      <c r="M14">
        <v>0.84210399999999996</v>
      </c>
      <c r="N14">
        <v>2</v>
      </c>
    </row>
    <row r="15" spans="1:14">
      <c r="A15" t="s">
        <v>37</v>
      </c>
      <c r="B15" t="s">
        <v>97</v>
      </c>
      <c r="C15" t="s">
        <v>98</v>
      </c>
      <c r="D15" t="s">
        <v>132</v>
      </c>
      <c r="E15" t="s">
        <v>61</v>
      </c>
      <c r="F15" s="2">
        <v>41173</v>
      </c>
      <c r="G15">
        <v>0.77160399999999996</v>
      </c>
      <c r="H15">
        <v>0.62814000000000003</v>
      </c>
      <c r="I15">
        <v>0.99810299999999996</v>
      </c>
      <c r="J15">
        <v>0.97549200000000003</v>
      </c>
      <c r="K15">
        <v>1.1545399999999999</v>
      </c>
      <c r="L15">
        <v>5.72736</v>
      </c>
      <c r="M15">
        <v>0.49042200000000002</v>
      </c>
      <c r="N15">
        <v>1</v>
      </c>
    </row>
    <row r="16" spans="1:14">
      <c r="A16" t="s">
        <v>37</v>
      </c>
      <c r="B16" t="s">
        <v>97</v>
      </c>
      <c r="C16" t="s">
        <v>98</v>
      </c>
      <c r="D16" t="s">
        <v>132</v>
      </c>
      <c r="E16" t="s">
        <v>61</v>
      </c>
      <c r="F16" s="2">
        <v>41173</v>
      </c>
      <c r="G16">
        <v>0.846441</v>
      </c>
      <c r="H16">
        <v>0.733765</v>
      </c>
      <c r="I16">
        <v>0.99996600000000002</v>
      </c>
      <c r="J16">
        <v>0.74479499999999998</v>
      </c>
      <c r="K16">
        <v>1.36768</v>
      </c>
      <c r="L16">
        <v>5.1919500000000003</v>
      </c>
      <c r="M16">
        <v>0.49042200000000002</v>
      </c>
      <c r="N16">
        <v>2</v>
      </c>
    </row>
    <row r="17" spans="1:14">
      <c r="A17" t="s">
        <v>37</v>
      </c>
      <c r="B17" t="s">
        <v>97</v>
      </c>
      <c r="C17" t="s">
        <v>98</v>
      </c>
      <c r="D17" t="s">
        <v>133</v>
      </c>
      <c r="E17" t="s">
        <v>63</v>
      </c>
      <c r="F17" s="2">
        <v>41173</v>
      </c>
      <c r="G17">
        <v>0.65900199999999998</v>
      </c>
      <c r="H17">
        <v>0.491427</v>
      </c>
      <c r="I17">
        <v>0.99636899999999995</v>
      </c>
      <c r="J17">
        <v>0.99724199999999996</v>
      </c>
      <c r="K17">
        <v>2.0764399999999998</v>
      </c>
      <c r="L17">
        <v>10.2515</v>
      </c>
      <c r="M17">
        <v>0.29572799999999999</v>
      </c>
      <c r="N17">
        <v>1</v>
      </c>
    </row>
    <row r="18" spans="1:14">
      <c r="A18" t="s">
        <v>37</v>
      </c>
      <c r="B18" t="s">
        <v>97</v>
      </c>
      <c r="C18" t="s">
        <v>98</v>
      </c>
      <c r="D18" t="s">
        <v>133</v>
      </c>
      <c r="E18" t="s">
        <v>63</v>
      </c>
      <c r="F18" s="2">
        <v>41173</v>
      </c>
      <c r="G18">
        <v>0.73642099999999999</v>
      </c>
      <c r="H18">
        <v>0.58280500000000002</v>
      </c>
      <c r="I18">
        <v>0.99999800000000005</v>
      </c>
      <c r="J18">
        <v>0.58338199999999996</v>
      </c>
      <c r="K18">
        <v>2.35283</v>
      </c>
      <c r="L18">
        <v>7.3334900000000003</v>
      </c>
      <c r="M18">
        <v>0.29572799999999999</v>
      </c>
      <c r="N18">
        <v>2</v>
      </c>
    </row>
    <row r="19" spans="1:14">
      <c r="A19" t="s">
        <v>37</v>
      </c>
      <c r="B19" t="s">
        <v>97</v>
      </c>
      <c r="C19" t="s">
        <v>98</v>
      </c>
      <c r="D19" t="s">
        <v>134</v>
      </c>
      <c r="E19" t="s">
        <v>65</v>
      </c>
      <c r="F19" s="2">
        <v>41173</v>
      </c>
      <c r="G19">
        <v>0.62025300000000005</v>
      </c>
      <c r="H19">
        <v>0.449542</v>
      </c>
      <c r="I19">
        <v>0.99838700000000002</v>
      </c>
      <c r="J19">
        <v>0.98987400000000003</v>
      </c>
      <c r="K19">
        <v>1.4960599999999999</v>
      </c>
      <c r="L19">
        <v>8.0703300000000002</v>
      </c>
      <c r="M19">
        <v>0.34778100000000001</v>
      </c>
      <c r="N19">
        <v>1</v>
      </c>
    </row>
    <row r="20" spans="1:14">
      <c r="A20" t="s">
        <v>37</v>
      </c>
      <c r="B20" t="s">
        <v>97</v>
      </c>
      <c r="C20" t="s">
        <v>98</v>
      </c>
      <c r="D20" t="s">
        <v>134</v>
      </c>
      <c r="E20" t="s">
        <v>65</v>
      </c>
      <c r="F20" s="2">
        <v>41173</v>
      </c>
      <c r="G20">
        <v>0.78660399999999997</v>
      </c>
      <c r="H20">
        <v>0.64826600000000001</v>
      </c>
      <c r="I20">
        <v>0.99999400000000005</v>
      </c>
      <c r="J20">
        <v>0.65120500000000003</v>
      </c>
      <c r="K20">
        <v>1.5750999999999999</v>
      </c>
      <c r="L20">
        <v>5.0002700000000004</v>
      </c>
      <c r="M20">
        <v>0.34778100000000001</v>
      </c>
      <c r="N20">
        <v>2</v>
      </c>
    </row>
    <row r="21" spans="1:14">
      <c r="A21" t="s">
        <v>37</v>
      </c>
      <c r="B21" t="s">
        <v>97</v>
      </c>
      <c r="C21" t="s">
        <v>98</v>
      </c>
      <c r="D21" t="s">
        <v>135</v>
      </c>
      <c r="E21" t="s">
        <v>67</v>
      </c>
      <c r="F21" s="2">
        <v>41173</v>
      </c>
      <c r="G21">
        <v>0.88738399999999995</v>
      </c>
      <c r="H21">
        <v>0.797566</v>
      </c>
      <c r="I21">
        <v>0.99934800000000001</v>
      </c>
      <c r="J21">
        <v>0.82067400000000001</v>
      </c>
      <c r="K21">
        <v>0.84548699999999999</v>
      </c>
      <c r="L21">
        <v>6.6388999999999996</v>
      </c>
      <c r="M21">
        <v>0.81916599999999995</v>
      </c>
      <c r="N21">
        <v>1</v>
      </c>
    </row>
    <row r="22" spans="1:14">
      <c r="A22" t="s">
        <v>37</v>
      </c>
      <c r="B22" t="s">
        <v>97</v>
      </c>
      <c r="C22" t="s">
        <v>98</v>
      </c>
      <c r="D22" t="s">
        <v>135</v>
      </c>
      <c r="E22" t="s">
        <v>67</v>
      </c>
      <c r="F22" s="2">
        <v>41173</v>
      </c>
      <c r="G22">
        <v>0.87615200000000004</v>
      </c>
      <c r="H22">
        <v>0.77959999999999996</v>
      </c>
      <c r="I22">
        <v>0.99879899999999999</v>
      </c>
      <c r="J22">
        <v>0.99631700000000001</v>
      </c>
      <c r="K22">
        <v>1.0933600000000001</v>
      </c>
      <c r="L22">
        <v>5.0338399999999996</v>
      </c>
      <c r="M22">
        <v>0.81916599999999995</v>
      </c>
      <c r="N22">
        <v>2</v>
      </c>
    </row>
    <row r="23" spans="1:14">
      <c r="A23" t="s">
        <v>37</v>
      </c>
      <c r="B23" t="s">
        <v>97</v>
      </c>
      <c r="C23" t="s">
        <v>98</v>
      </c>
      <c r="D23" t="s">
        <v>136</v>
      </c>
      <c r="E23" t="s">
        <v>71</v>
      </c>
      <c r="F23" s="2">
        <v>41173</v>
      </c>
      <c r="G23">
        <v>0.83677100000000004</v>
      </c>
      <c r="H23">
        <v>0.71935099999999996</v>
      </c>
      <c r="I23">
        <v>0.99887599999999999</v>
      </c>
      <c r="J23">
        <v>0.79162999999999994</v>
      </c>
      <c r="K23">
        <v>0.75544</v>
      </c>
      <c r="L23">
        <v>13.0684</v>
      </c>
      <c r="M23">
        <v>0.83774099999999996</v>
      </c>
      <c r="N23">
        <v>1</v>
      </c>
    </row>
    <row r="24" spans="1:14">
      <c r="A24" t="s">
        <v>37</v>
      </c>
      <c r="B24" t="s">
        <v>97</v>
      </c>
      <c r="C24" t="s">
        <v>98</v>
      </c>
      <c r="D24" t="s">
        <v>136</v>
      </c>
      <c r="E24" t="s">
        <v>71</v>
      </c>
      <c r="F24" s="2">
        <v>41173</v>
      </c>
      <c r="G24">
        <v>0.92929300000000004</v>
      </c>
      <c r="H24">
        <v>0.86792499999999995</v>
      </c>
      <c r="I24">
        <v>0.99887499999999996</v>
      </c>
      <c r="J24">
        <v>0.93466499999999997</v>
      </c>
      <c r="K24">
        <v>2.2144499999999998</v>
      </c>
      <c r="L24">
        <v>23.5871</v>
      </c>
      <c r="M24">
        <v>0.83774099999999996</v>
      </c>
      <c r="N24">
        <v>2</v>
      </c>
    </row>
    <row r="25" spans="1:14">
      <c r="A25" t="s">
        <v>37</v>
      </c>
      <c r="B25" t="s">
        <v>97</v>
      </c>
      <c r="C25" t="s">
        <v>98</v>
      </c>
      <c r="D25" t="s">
        <v>137</v>
      </c>
      <c r="E25" t="s">
        <v>73</v>
      </c>
      <c r="F25" s="2">
        <v>41173</v>
      </c>
      <c r="G25">
        <v>0.91984699999999997</v>
      </c>
      <c r="H25">
        <v>0.85158900000000004</v>
      </c>
      <c r="I25">
        <v>0.99951100000000004</v>
      </c>
      <c r="J25">
        <v>0.86924199999999996</v>
      </c>
      <c r="K25">
        <v>0.94822799999999996</v>
      </c>
      <c r="L25">
        <v>13.018000000000001</v>
      </c>
      <c r="M25">
        <v>0.85453000000000001</v>
      </c>
      <c r="N25">
        <v>1</v>
      </c>
    </row>
    <row r="26" spans="1:14">
      <c r="A26" t="s">
        <v>37</v>
      </c>
      <c r="B26" t="s">
        <v>97</v>
      </c>
      <c r="C26" t="s">
        <v>98</v>
      </c>
      <c r="D26" t="s">
        <v>137</v>
      </c>
      <c r="E26" t="s">
        <v>73</v>
      </c>
      <c r="F26" s="2">
        <v>41173</v>
      </c>
      <c r="G26">
        <v>0.79380200000000001</v>
      </c>
      <c r="H26">
        <v>0.65810199999999996</v>
      </c>
      <c r="I26">
        <v>0.99932299999999996</v>
      </c>
      <c r="J26">
        <v>0.99357700000000004</v>
      </c>
      <c r="K26">
        <v>1.63089</v>
      </c>
      <c r="L26">
        <v>18.520700000000001</v>
      </c>
      <c r="M26">
        <v>0.85453000000000001</v>
      </c>
      <c r="N26">
        <v>2</v>
      </c>
    </row>
    <row r="27" spans="1:14">
      <c r="A27" t="s">
        <v>37</v>
      </c>
      <c r="B27" t="s">
        <v>97</v>
      </c>
      <c r="C27" t="s">
        <v>98</v>
      </c>
      <c r="D27" t="s">
        <v>138</v>
      </c>
      <c r="E27" t="s">
        <v>75</v>
      </c>
      <c r="F27" s="2">
        <v>41173</v>
      </c>
      <c r="G27">
        <v>0.69076800000000005</v>
      </c>
      <c r="H27">
        <v>0.527613</v>
      </c>
      <c r="I27">
        <v>0.99901899999999999</v>
      </c>
      <c r="J27">
        <v>0.96235899999999996</v>
      </c>
      <c r="K27">
        <v>0.94557800000000003</v>
      </c>
      <c r="L27">
        <v>7.0752600000000001</v>
      </c>
      <c r="M27">
        <v>0.60155599999999998</v>
      </c>
      <c r="N27">
        <v>1</v>
      </c>
    </row>
    <row r="28" spans="1:14">
      <c r="A28" t="s">
        <v>37</v>
      </c>
      <c r="B28" t="s">
        <v>97</v>
      </c>
      <c r="C28" t="s">
        <v>98</v>
      </c>
      <c r="D28" t="s">
        <v>138</v>
      </c>
      <c r="E28" t="s">
        <v>75</v>
      </c>
      <c r="F28" s="2">
        <v>41173</v>
      </c>
      <c r="G28">
        <v>0.93262699999999998</v>
      </c>
      <c r="H28">
        <v>0.87375999999999998</v>
      </c>
      <c r="I28">
        <v>0.99984300000000004</v>
      </c>
      <c r="J28">
        <v>0.91180099999999997</v>
      </c>
      <c r="K28">
        <v>0.67849800000000005</v>
      </c>
      <c r="L28">
        <v>3.1223800000000002</v>
      </c>
      <c r="M28">
        <v>0.60155599999999998</v>
      </c>
      <c r="N28">
        <v>2</v>
      </c>
    </row>
    <row r="29" spans="1:14">
      <c r="A29" t="s">
        <v>37</v>
      </c>
      <c r="B29" t="s">
        <v>97</v>
      </c>
      <c r="C29" t="s">
        <v>98</v>
      </c>
      <c r="D29" t="s">
        <v>139</v>
      </c>
      <c r="E29" t="s">
        <v>77</v>
      </c>
      <c r="F29" s="2">
        <v>41173</v>
      </c>
      <c r="G29">
        <v>0.92533200000000004</v>
      </c>
      <c r="H29">
        <v>0.86104099999999995</v>
      </c>
      <c r="I29">
        <v>0.99834000000000001</v>
      </c>
      <c r="J29">
        <v>0.967916</v>
      </c>
      <c r="K29">
        <v>0.67267200000000005</v>
      </c>
      <c r="L29">
        <v>5.9348000000000001</v>
      </c>
      <c r="M29">
        <v>0.86790699999999998</v>
      </c>
      <c r="N29">
        <v>1</v>
      </c>
    </row>
    <row r="30" spans="1:14">
      <c r="A30" t="s">
        <v>37</v>
      </c>
      <c r="B30" t="s">
        <v>97</v>
      </c>
      <c r="C30" t="s">
        <v>98</v>
      </c>
      <c r="D30" t="s">
        <v>139</v>
      </c>
      <c r="E30" t="s">
        <v>77</v>
      </c>
      <c r="F30" s="2">
        <v>41173</v>
      </c>
      <c r="G30">
        <v>0.94051300000000004</v>
      </c>
      <c r="H30">
        <v>0.887706</v>
      </c>
      <c r="I30">
        <v>0.999834</v>
      </c>
      <c r="J30">
        <v>0.96284800000000004</v>
      </c>
      <c r="K30">
        <v>0.49339899999999998</v>
      </c>
      <c r="L30">
        <v>6.7629700000000001</v>
      </c>
      <c r="M30">
        <v>0.86790699999999998</v>
      </c>
      <c r="N30">
        <v>2</v>
      </c>
    </row>
    <row r="31" spans="1:14">
      <c r="A31" t="s">
        <v>37</v>
      </c>
      <c r="B31" t="s">
        <v>97</v>
      </c>
      <c r="C31" t="s">
        <v>98</v>
      </c>
      <c r="D31" t="s">
        <v>140</v>
      </c>
      <c r="E31" t="s">
        <v>79</v>
      </c>
      <c r="F31" s="2">
        <v>41173</v>
      </c>
      <c r="G31">
        <v>0.90314399999999995</v>
      </c>
      <c r="H31">
        <v>0.82339300000000004</v>
      </c>
      <c r="I31">
        <v>0.99924100000000005</v>
      </c>
      <c r="J31">
        <v>0.85013000000000005</v>
      </c>
      <c r="K31">
        <v>0.85689000000000004</v>
      </c>
      <c r="L31">
        <v>9.7916399999999992</v>
      </c>
      <c r="M31">
        <v>0.84270500000000004</v>
      </c>
      <c r="N31">
        <v>1</v>
      </c>
    </row>
    <row r="32" spans="1:14">
      <c r="A32" t="s">
        <v>37</v>
      </c>
      <c r="B32" t="s">
        <v>97</v>
      </c>
      <c r="C32" t="s">
        <v>98</v>
      </c>
      <c r="D32" t="s">
        <v>140</v>
      </c>
      <c r="E32" t="s">
        <v>79</v>
      </c>
      <c r="F32" s="2">
        <v>41173</v>
      </c>
      <c r="G32">
        <v>0.85177400000000003</v>
      </c>
      <c r="H32">
        <v>0.74181799999999998</v>
      </c>
      <c r="I32">
        <v>0.99856999999999996</v>
      </c>
      <c r="J32">
        <v>0.99548400000000004</v>
      </c>
      <c r="K32">
        <v>1.31759</v>
      </c>
      <c r="L32">
        <v>15.3209</v>
      </c>
      <c r="M32">
        <v>0.84270500000000004</v>
      </c>
      <c r="N32">
        <v>2</v>
      </c>
    </row>
    <row r="33" spans="1:14">
      <c r="A33" t="s">
        <v>37</v>
      </c>
      <c r="B33" t="s">
        <v>97</v>
      </c>
      <c r="C33" t="s">
        <v>98</v>
      </c>
      <c r="D33" t="s">
        <v>141</v>
      </c>
      <c r="E33" t="s">
        <v>81</v>
      </c>
      <c r="F33" s="2">
        <v>41173</v>
      </c>
      <c r="G33">
        <v>0.81516</v>
      </c>
      <c r="H33">
        <v>0.68799200000000005</v>
      </c>
      <c r="I33">
        <v>0.99845700000000004</v>
      </c>
      <c r="J33">
        <v>0.83160299999999998</v>
      </c>
      <c r="K33">
        <v>0.85799499999999995</v>
      </c>
      <c r="L33">
        <v>4.9810800000000004</v>
      </c>
      <c r="M33">
        <v>0.81313800000000003</v>
      </c>
      <c r="N33">
        <v>1</v>
      </c>
    </row>
    <row r="34" spans="1:14">
      <c r="A34" t="s">
        <v>37</v>
      </c>
      <c r="B34" t="s">
        <v>97</v>
      </c>
      <c r="C34" t="s">
        <v>98</v>
      </c>
      <c r="D34" t="s">
        <v>141</v>
      </c>
      <c r="E34" t="s">
        <v>81</v>
      </c>
      <c r="F34" s="2">
        <v>41173</v>
      </c>
      <c r="G34">
        <v>0.92760200000000004</v>
      </c>
      <c r="H34">
        <v>0.86497900000000005</v>
      </c>
      <c r="I34">
        <v>0.99903500000000001</v>
      </c>
      <c r="J34">
        <v>0.94889199999999996</v>
      </c>
      <c r="K34">
        <v>0.98300399999999999</v>
      </c>
      <c r="L34">
        <v>5.7556900000000004</v>
      </c>
      <c r="M34">
        <v>0.81313800000000003</v>
      </c>
      <c r="N34">
        <v>2</v>
      </c>
    </row>
    <row r="35" spans="1:14">
      <c r="A35" t="s">
        <v>37</v>
      </c>
      <c r="B35" t="s">
        <v>97</v>
      </c>
      <c r="C35" t="s">
        <v>98</v>
      </c>
      <c r="D35" t="s">
        <v>142</v>
      </c>
      <c r="E35" t="s">
        <v>83</v>
      </c>
      <c r="F35" s="2">
        <v>41173</v>
      </c>
      <c r="G35">
        <v>0.78535100000000002</v>
      </c>
      <c r="H35">
        <v>0.64656599999999997</v>
      </c>
      <c r="I35">
        <v>0.99995500000000004</v>
      </c>
      <c r="J35">
        <v>0.64739599999999997</v>
      </c>
      <c r="K35">
        <v>3.32456</v>
      </c>
      <c r="L35">
        <v>14.470700000000001</v>
      </c>
      <c r="M35">
        <v>0.65714799999999995</v>
      </c>
      <c r="N35">
        <v>1</v>
      </c>
    </row>
    <row r="36" spans="1:14">
      <c r="A36" t="s">
        <v>37</v>
      </c>
      <c r="B36" t="s">
        <v>97</v>
      </c>
      <c r="C36" t="s">
        <v>98</v>
      </c>
      <c r="D36" t="s">
        <v>142</v>
      </c>
      <c r="E36" t="s">
        <v>83</v>
      </c>
      <c r="F36" s="2">
        <v>41173</v>
      </c>
      <c r="G36">
        <v>0.63732800000000001</v>
      </c>
      <c r="H36">
        <v>0.46770499999999998</v>
      </c>
      <c r="I36">
        <v>0.99798799999999999</v>
      </c>
      <c r="J36">
        <v>0.99861900000000003</v>
      </c>
      <c r="K36">
        <v>4.0119400000000001</v>
      </c>
      <c r="L36">
        <v>19.678000000000001</v>
      </c>
      <c r="M36">
        <v>0.65714799999999995</v>
      </c>
      <c r="N36">
        <v>2</v>
      </c>
    </row>
    <row r="37" spans="1:14">
      <c r="A37" t="s">
        <v>37</v>
      </c>
      <c r="B37" t="s">
        <v>97</v>
      </c>
      <c r="C37" t="s">
        <v>98</v>
      </c>
      <c r="D37" t="s">
        <v>143</v>
      </c>
      <c r="E37" t="s">
        <v>85</v>
      </c>
      <c r="F37" s="2">
        <v>41173</v>
      </c>
      <c r="G37">
        <v>0.82275500000000001</v>
      </c>
      <c r="H37">
        <v>0.69888099999999997</v>
      </c>
      <c r="I37">
        <v>0.99940399999999996</v>
      </c>
      <c r="J37">
        <v>0.89097599999999999</v>
      </c>
      <c r="K37">
        <v>0.51713600000000004</v>
      </c>
      <c r="L37">
        <v>4.04521</v>
      </c>
      <c r="M37">
        <v>0.74087899999999995</v>
      </c>
      <c r="N37">
        <v>1</v>
      </c>
    </row>
    <row r="38" spans="1:14">
      <c r="A38" t="s">
        <v>37</v>
      </c>
      <c r="B38" t="s">
        <v>97</v>
      </c>
      <c r="C38" t="s">
        <v>98</v>
      </c>
      <c r="D38" t="s">
        <v>143</v>
      </c>
      <c r="E38" t="s">
        <v>85</v>
      </c>
      <c r="F38" s="2">
        <v>41173</v>
      </c>
      <c r="G38">
        <v>0.95648299999999997</v>
      </c>
      <c r="H38">
        <v>0.91659500000000005</v>
      </c>
      <c r="I38">
        <v>0.99980800000000003</v>
      </c>
      <c r="J38">
        <v>0.96104400000000001</v>
      </c>
      <c r="K38">
        <v>0.44477499999999998</v>
      </c>
      <c r="L38">
        <v>5.6372400000000003</v>
      </c>
      <c r="M38">
        <v>0.74087899999999995</v>
      </c>
      <c r="N38">
        <v>2</v>
      </c>
    </row>
    <row r="39" spans="1:14">
      <c r="A39" t="s">
        <v>37</v>
      </c>
      <c r="B39" t="s">
        <v>97</v>
      </c>
      <c r="C39" t="s">
        <v>98</v>
      </c>
      <c r="D39" t="s">
        <v>144</v>
      </c>
      <c r="E39" t="s">
        <v>87</v>
      </c>
      <c r="F39" s="2">
        <v>41173</v>
      </c>
      <c r="G39">
        <v>0.91622199999999998</v>
      </c>
      <c r="H39">
        <v>0.84539699999999995</v>
      </c>
      <c r="I39">
        <v>0.99903200000000003</v>
      </c>
      <c r="J39">
        <v>0.88182300000000002</v>
      </c>
      <c r="K39">
        <v>0.80327599999999999</v>
      </c>
      <c r="L39">
        <v>9.3012899999999998</v>
      </c>
      <c r="M39">
        <v>0.852383</v>
      </c>
      <c r="N39">
        <v>1</v>
      </c>
    </row>
    <row r="40" spans="1:14">
      <c r="A40" t="s">
        <v>37</v>
      </c>
      <c r="B40" t="s">
        <v>97</v>
      </c>
      <c r="C40" t="s">
        <v>98</v>
      </c>
      <c r="D40" t="s">
        <v>144</v>
      </c>
      <c r="E40" t="s">
        <v>87</v>
      </c>
      <c r="F40" s="2">
        <v>41173</v>
      </c>
      <c r="G40">
        <v>0.843171</v>
      </c>
      <c r="H40">
        <v>0.72886399999999996</v>
      </c>
      <c r="I40">
        <v>0.99918300000000004</v>
      </c>
      <c r="J40">
        <v>0.99950099999999997</v>
      </c>
      <c r="K40">
        <v>1.48583</v>
      </c>
      <c r="L40">
        <v>17.525200000000002</v>
      </c>
      <c r="M40">
        <v>0.852383</v>
      </c>
      <c r="N40">
        <v>2</v>
      </c>
    </row>
    <row r="41" spans="1:14">
      <c r="A41" t="s">
        <v>37</v>
      </c>
      <c r="B41" t="s">
        <v>97</v>
      </c>
      <c r="C41" t="s">
        <v>98</v>
      </c>
      <c r="D41" t="s">
        <v>99</v>
      </c>
      <c r="E41" t="s">
        <v>22</v>
      </c>
      <c r="F41" s="2">
        <v>41173</v>
      </c>
      <c r="G41">
        <v>0</v>
      </c>
      <c r="H41">
        <v>0</v>
      </c>
      <c r="I41">
        <v>1</v>
      </c>
      <c r="J41">
        <v>0</v>
      </c>
      <c r="K41">
        <v>100</v>
      </c>
      <c r="L41">
        <v>100</v>
      </c>
      <c r="M41">
        <v>0</v>
      </c>
      <c r="N41">
        <v>1</v>
      </c>
    </row>
    <row r="42" spans="1:14">
      <c r="A42" t="s">
        <v>37</v>
      </c>
      <c r="B42" t="s">
        <v>97</v>
      </c>
      <c r="C42" t="s">
        <v>98</v>
      </c>
      <c r="D42" t="s">
        <v>99</v>
      </c>
      <c r="E42" t="s">
        <v>22</v>
      </c>
      <c r="F42" s="2">
        <v>41173</v>
      </c>
      <c r="G42">
        <v>0</v>
      </c>
      <c r="H42">
        <v>0</v>
      </c>
      <c r="I42">
        <v>1</v>
      </c>
      <c r="J42">
        <v>0</v>
      </c>
      <c r="K42">
        <v>100</v>
      </c>
      <c r="L42">
        <v>100</v>
      </c>
      <c r="M42">
        <v>0</v>
      </c>
      <c r="N42">
        <v>2</v>
      </c>
    </row>
    <row r="43" spans="1:14">
      <c r="A43" t="s">
        <v>37</v>
      </c>
      <c r="B43" t="s">
        <v>97</v>
      </c>
      <c r="C43" t="s">
        <v>98</v>
      </c>
      <c r="D43" t="s">
        <v>145</v>
      </c>
      <c r="E43" t="s">
        <v>24</v>
      </c>
      <c r="F43" s="2">
        <v>41173</v>
      </c>
      <c r="G43">
        <v>0.53801100000000002</v>
      </c>
      <c r="H43">
        <v>0.36799900000000002</v>
      </c>
      <c r="I43">
        <v>0.99575000000000002</v>
      </c>
      <c r="J43">
        <v>0.710623</v>
      </c>
      <c r="K43">
        <v>0</v>
      </c>
      <c r="L43">
        <v>0</v>
      </c>
      <c r="M43">
        <v>0.53073499999999996</v>
      </c>
      <c r="N43">
        <v>1</v>
      </c>
    </row>
    <row r="44" spans="1:14">
      <c r="A44" t="s">
        <v>37</v>
      </c>
      <c r="B44" t="s">
        <v>97</v>
      </c>
      <c r="C44" t="s">
        <v>98</v>
      </c>
      <c r="D44" t="s">
        <v>145</v>
      </c>
      <c r="E44" t="s">
        <v>24</v>
      </c>
      <c r="F44" s="2">
        <v>41173</v>
      </c>
      <c r="G44">
        <v>0.80778099999999997</v>
      </c>
      <c r="H44">
        <v>0.67754400000000004</v>
      </c>
      <c r="I44">
        <v>0.99969799999999998</v>
      </c>
      <c r="J44">
        <v>0.69256099999999998</v>
      </c>
      <c r="K44">
        <v>0</v>
      </c>
      <c r="L44">
        <v>0</v>
      </c>
      <c r="M44">
        <v>0.53073499999999996</v>
      </c>
      <c r="N44">
        <v>2</v>
      </c>
    </row>
    <row r="45" spans="1:14">
      <c r="A45" t="s">
        <v>37</v>
      </c>
      <c r="B45" t="s">
        <v>97</v>
      </c>
      <c r="C45" t="s">
        <v>98</v>
      </c>
      <c r="D45" t="s">
        <v>146</v>
      </c>
      <c r="E45" t="s">
        <v>26</v>
      </c>
      <c r="F45" s="2">
        <v>41173</v>
      </c>
      <c r="G45">
        <v>0.65296299999999996</v>
      </c>
      <c r="H45">
        <v>0.48474</v>
      </c>
      <c r="I45">
        <v>0.99970099999999995</v>
      </c>
      <c r="J45">
        <v>0.70024600000000004</v>
      </c>
      <c r="K45">
        <v>0</v>
      </c>
      <c r="L45">
        <v>136.434</v>
      </c>
      <c r="M45">
        <v>-1.9671999999999999E-2</v>
      </c>
      <c r="N45">
        <v>1</v>
      </c>
    </row>
    <row r="46" spans="1:14">
      <c r="A46" t="s">
        <v>37</v>
      </c>
      <c r="B46" t="s">
        <v>97</v>
      </c>
      <c r="C46" t="s">
        <v>98</v>
      </c>
      <c r="D46" t="s">
        <v>146</v>
      </c>
      <c r="E46" t="s">
        <v>26</v>
      </c>
      <c r="F46" s="2">
        <v>41173</v>
      </c>
      <c r="G46">
        <v>0.10320600000000001</v>
      </c>
      <c r="H46">
        <v>5.4410800000000002E-2</v>
      </c>
      <c r="I46">
        <v>0.99990199999999996</v>
      </c>
      <c r="J46">
        <v>6.7196800000000001E-2</v>
      </c>
      <c r="K46">
        <v>85.819599999999994</v>
      </c>
      <c r="L46">
        <v>94.359200000000001</v>
      </c>
      <c r="M46">
        <v>-1.9671999999999999E-2</v>
      </c>
      <c r="N46">
        <v>2</v>
      </c>
    </row>
    <row r="47" spans="1:14">
      <c r="A47" t="s">
        <v>37</v>
      </c>
      <c r="B47" t="s">
        <v>97</v>
      </c>
      <c r="C47" t="s">
        <v>98</v>
      </c>
      <c r="D47" t="s">
        <v>147</v>
      </c>
      <c r="E47" t="s">
        <v>28</v>
      </c>
      <c r="F47" s="2">
        <v>41173</v>
      </c>
      <c r="G47">
        <v>0.10514900000000001</v>
      </c>
      <c r="H47">
        <v>5.5492199999999998E-2</v>
      </c>
      <c r="I47">
        <v>0.99991399999999997</v>
      </c>
      <c r="J47">
        <v>6.09431E-2</v>
      </c>
      <c r="K47">
        <v>0</v>
      </c>
      <c r="L47">
        <v>129.56700000000001</v>
      </c>
      <c r="M47">
        <v>-3.5335199999999997E-2</v>
      </c>
      <c r="N47">
        <v>1</v>
      </c>
    </row>
    <row r="48" spans="1:14">
      <c r="A48" t="s">
        <v>37</v>
      </c>
      <c r="B48" t="s">
        <v>97</v>
      </c>
      <c r="C48" t="s">
        <v>98</v>
      </c>
      <c r="D48" t="s">
        <v>147</v>
      </c>
      <c r="E48" t="s">
        <v>28</v>
      </c>
      <c r="F48" s="2">
        <v>41173</v>
      </c>
      <c r="G48">
        <v>0.44444400000000001</v>
      </c>
      <c r="H48">
        <v>0.28571400000000002</v>
      </c>
      <c r="I48">
        <v>0.99994899999999998</v>
      </c>
      <c r="J48">
        <v>0.32179200000000002</v>
      </c>
      <c r="K48">
        <v>0</v>
      </c>
      <c r="L48">
        <v>138.24799999999999</v>
      </c>
      <c r="M48">
        <v>-3.5335199999999997E-2</v>
      </c>
      <c r="N48">
        <v>2</v>
      </c>
    </row>
    <row r="49" spans="1:14">
      <c r="A49" t="s">
        <v>37</v>
      </c>
      <c r="B49" t="s">
        <v>97</v>
      </c>
      <c r="C49" t="s">
        <v>98</v>
      </c>
      <c r="D49" t="s">
        <v>148</v>
      </c>
      <c r="E49" t="s">
        <v>30</v>
      </c>
      <c r="F49" s="2">
        <v>41173</v>
      </c>
      <c r="G49">
        <v>0</v>
      </c>
      <c r="H49">
        <v>0</v>
      </c>
      <c r="I49">
        <v>0.99483200000000005</v>
      </c>
      <c r="J49">
        <v>0</v>
      </c>
      <c r="K49">
        <v>100</v>
      </c>
      <c r="L49">
        <v>100</v>
      </c>
      <c r="M49">
        <v>-1.2809299999999999E-2</v>
      </c>
      <c r="N49">
        <v>1</v>
      </c>
    </row>
    <row r="50" spans="1:14">
      <c r="A50" t="s">
        <v>37</v>
      </c>
      <c r="B50" t="s">
        <v>97</v>
      </c>
      <c r="C50" t="s">
        <v>98</v>
      </c>
      <c r="D50" t="s">
        <v>148</v>
      </c>
      <c r="E50" t="s">
        <v>30</v>
      </c>
      <c r="F50" s="2">
        <v>41173</v>
      </c>
      <c r="G50">
        <v>0.32763999999999999</v>
      </c>
      <c r="H50">
        <v>0.195914</v>
      </c>
      <c r="I50">
        <v>0.99995599999999996</v>
      </c>
      <c r="J50">
        <v>0.19664699999999999</v>
      </c>
      <c r="K50">
        <v>0</v>
      </c>
      <c r="L50">
        <v>0</v>
      </c>
      <c r="M50">
        <v>-1.2809299999999999E-2</v>
      </c>
      <c r="N50">
        <v>2</v>
      </c>
    </row>
    <row r="51" spans="1:14">
      <c r="A51" t="s">
        <v>37</v>
      </c>
      <c r="B51" t="s">
        <v>97</v>
      </c>
      <c r="C51" t="s">
        <v>98</v>
      </c>
      <c r="D51" t="s">
        <v>149</v>
      </c>
      <c r="E51" t="s">
        <v>32</v>
      </c>
      <c r="F51" s="2">
        <v>41173</v>
      </c>
      <c r="G51">
        <v>0.59664600000000001</v>
      </c>
      <c r="H51">
        <v>0.42515700000000001</v>
      </c>
      <c r="I51">
        <v>0.99111899999999997</v>
      </c>
      <c r="J51">
        <v>0.81411800000000001</v>
      </c>
      <c r="K51">
        <v>0</v>
      </c>
      <c r="L51">
        <v>0</v>
      </c>
      <c r="M51">
        <v>8.75726E-2</v>
      </c>
      <c r="N51">
        <v>1</v>
      </c>
    </row>
    <row r="52" spans="1:14">
      <c r="A52" t="s">
        <v>37</v>
      </c>
      <c r="B52" t="s">
        <v>97</v>
      </c>
      <c r="C52" t="s">
        <v>98</v>
      </c>
      <c r="D52" t="s">
        <v>149</v>
      </c>
      <c r="E52" t="s">
        <v>32</v>
      </c>
      <c r="F52" s="2">
        <v>41173</v>
      </c>
      <c r="G52">
        <v>0.19122500000000001</v>
      </c>
      <c r="H52">
        <v>0.105721</v>
      </c>
      <c r="I52">
        <v>0.99997899999999995</v>
      </c>
      <c r="J52">
        <v>0.105883</v>
      </c>
      <c r="K52">
        <v>0</v>
      </c>
      <c r="L52">
        <v>0</v>
      </c>
      <c r="M52">
        <v>8.75726E-2</v>
      </c>
      <c r="N52">
        <v>2</v>
      </c>
    </row>
    <row r="53" spans="1:14">
      <c r="A53" t="s">
        <v>37</v>
      </c>
      <c r="B53" t="s">
        <v>97</v>
      </c>
      <c r="C53" t="s">
        <v>98</v>
      </c>
      <c r="D53" t="s">
        <v>150</v>
      </c>
      <c r="E53" t="s">
        <v>34</v>
      </c>
      <c r="F53" s="2">
        <v>41173</v>
      </c>
      <c r="G53">
        <v>0.66302399999999995</v>
      </c>
      <c r="H53">
        <v>0.49591400000000002</v>
      </c>
      <c r="I53">
        <v>0.99751299999999998</v>
      </c>
      <c r="J53">
        <v>0.77739400000000003</v>
      </c>
      <c r="K53">
        <v>0</v>
      </c>
      <c r="L53">
        <v>177.97499999999999</v>
      </c>
      <c r="M53">
        <v>0.222779</v>
      </c>
      <c r="N53">
        <v>1</v>
      </c>
    </row>
    <row r="54" spans="1:14">
      <c r="A54" t="s">
        <v>37</v>
      </c>
      <c r="B54" t="s">
        <v>97</v>
      </c>
      <c r="C54" t="s">
        <v>98</v>
      </c>
      <c r="D54" t="s">
        <v>150</v>
      </c>
      <c r="E54" t="s">
        <v>34</v>
      </c>
      <c r="F54" s="2">
        <v>41173</v>
      </c>
      <c r="G54">
        <v>0.61519599999999997</v>
      </c>
      <c r="H54">
        <v>0.44424799999999998</v>
      </c>
      <c r="I54">
        <v>0.99999499999999997</v>
      </c>
      <c r="J54">
        <v>0.44503500000000001</v>
      </c>
      <c r="K54">
        <v>0</v>
      </c>
      <c r="L54">
        <v>165.245</v>
      </c>
      <c r="M54">
        <v>0.222779</v>
      </c>
      <c r="N54">
        <v>2</v>
      </c>
    </row>
    <row r="55" spans="1:14">
      <c r="A55" t="s">
        <v>37</v>
      </c>
      <c r="B55" t="s">
        <v>97</v>
      </c>
      <c r="C55" t="s">
        <v>98</v>
      </c>
      <c r="D55" t="s">
        <v>152</v>
      </c>
      <c r="E55" t="s">
        <v>36</v>
      </c>
      <c r="F55" s="2">
        <v>41173</v>
      </c>
      <c r="G55">
        <v>0.33477000000000001</v>
      </c>
      <c r="H55">
        <v>0.20103599999999999</v>
      </c>
      <c r="I55">
        <v>0.99592899999999995</v>
      </c>
      <c r="J55">
        <v>0.46166499999999999</v>
      </c>
      <c r="K55">
        <v>0</v>
      </c>
      <c r="L55">
        <v>172.06899999999999</v>
      </c>
      <c r="M55">
        <v>5.1397499999999999E-2</v>
      </c>
      <c r="N55">
        <v>1</v>
      </c>
    </row>
    <row r="56" spans="1:14">
      <c r="A56" t="s">
        <v>37</v>
      </c>
      <c r="B56" t="s">
        <v>97</v>
      </c>
      <c r="C56" t="s">
        <v>98</v>
      </c>
      <c r="D56" t="s">
        <v>152</v>
      </c>
      <c r="E56" t="s">
        <v>36</v>
      </c>
      <c r="F56" s="2">
        <v>41173</v>
      </c>
      <c r="G56">
        <v>0.37683499999999998</v>
      </c>
      <c r="H56">
        <v>0.23216000000000001</v>
      </c>
      <c r="I56">
        <v>0.99976600000000004</v>
      </c>
      <c r="J56">
        <v>0.235903</v>
      </c>
      <c r="K56">
        <v>0</v>
      </c>
      <c r="L56">
        <v>171.05199999999999</v>
      </c>
      <c r="M56">
        <v>5.1397499999999999E-2</v>
      </c>
      <c r="N56">
        <v>2</v>
      </c>
    </row>
    <row r="57" spans="1:14">
      <c r="A57" t="s">
        <v>37</v>
      </c>
      <c r="B57" t="s">
        <v>97</v>
      </c>
      <c r="C57" t="s">
        <v>98</v>
      </c>
      <c r="D57" t="s">
        <v>154</v>
      </c>
      <c r="E57" t="s">
        <v>43</v>
      </c>
      <c r="F57" s="2">
        <v>41173</v>
      </c>
      <c r="G57">
        <v>0.63263499999999995</v>
      </c>
      <c r="H57">
        <v>0.46266800000000002</v>
      </c>
      <c r="I57">
        <v>0.99941999999999998</v>
      </c>
      <c r="J57">
        <v>0.49660799999999999</v>
      </c>
      <c r="K57">
        <v>0</v>
      </c>
      <c r="L57">
        <v>175.602</v>
      </c>
      <c r="M57">
        <v>0.100092</v>
      </c>
      <c r="N57">
        <v>1</v>
      </c>
    </row>
    <row r="58" spans="1:14">
      <c r="A58" t="s">
        <v>37</v>
      </c>
      <c r="B58" t="s">
        <v>97</v>
      </c>
      <c r="C58" t="s">
        <v>98</v>
      </c>
      <c r="D58" t="s">
        <v>154</v>
      </c>
      <c r="E58" t="s">
        <v>43</v>
      </c>
      <c r="F58" s="2">
        <v>41173</v>
      </c>
      <c r="G58">
        <v>0</v>
      </c>
      <c r="H58">
        <v>0</v>
      </c>
      <c r="I58">
        <v>0.99999700000000002</v>
      </c>
      <c r="J58">
        <v>0</v>
      </c>
      <c r="K58">
        <v>0</v>
      </c>
      <c r="L58">
        <v>0</v>
      </c>
      <c r="M58">
        <v>0.100092</v>
      </c>
      <c r="N58">
        <v>2</v>
      </c>
    </row>
    <row r="59" spans="1:14">
      <c r="A59" t="s">
        <v>37</v>
      </c>
      <c r="B59" t="s">
        <v>97</v>
      </c>
      <c r="C59" t="s">
        <v>98</v>
      </c>
      <c r="D59" t="s">
        <v>157</v>
      </c>
      <c r="E59" t="s">
        <v>45</v>
      </c>
      <c r="F59" s="2">
        <v>41173</v>
      </c>
      <c r="G59">
        <v>0.71564799999999995</v>
      </c>
      <c r="H59">
        <v>0.55720499999999995</v>
      </c>
      <c r="I59">
        <v>0.99795299999999998</v>
      </c>
      <c r="J59">
        <v>0.78980700000000004</v>
      </c>
      <c r="K59">
        <v>0</v>
      </c>
      <c r="L59">
        <v>125.172</v>
      </c>
      <c r="M59">
        <v>0.25065799999999999</v>
      </c>
      <c r="N59">
        <v>1</v>
      </c>
    </row>
    <row r="60" spans="1:14">
      <c r="A60" t="s">
        <v>37</v>
      </c>
      <c r="B60" t="s">
        <v>97</v>
      </c>
      <c r="C60" t="s">
        <v>98</v>
      </c>
      <c r="D60" t="s">
        <v>157</v>
      </c>
      <c r="E60" t="s">
        <v>45</v>
      </c>
      <c r="F60" s="2">
        <v>41173</v>
      </c>
      <c r="G60">
        <v>0.53443600000000002</v>
      </c>
      <c r="H60">
        <v>0.36466199999999999</v>
      </c>
      <c r="I60">
        <v>0.99986699999999995</v>
      </c>
      <c r="J60">
        <v>0.37707499999999999</v>
      </c>
      <c r="K60">
        <v>0</v>
      </c>
      <c r="L60">
        <v>0</v>
      </c>
      <c r="M60">
        <v>0.25065799999999999</v>
      </c>
      <c r="N60">
        <v>2</v>
      </c>
    </row>
    <row r="61" spans="1:14">
      <c r="A61" t="s">
        <v>37</v>
      </c>
      <c r="B61" t="s">
        <v>97</v>
      </c>
      <c r="C61" t="s">
        <v>98</v>
      </c>
      <c r="D61" t="s">
        <v>159</v>
      </c>
      <c r="E61" t="s">
        <v>49</v>
      </c>
      <c r="F61" s="2">
        <v>41173</v>
      </c>
      <c r="G61">
        <v>0.74483200000000005</v>
      </c>
      <c r="H61">
        <v>0.59341200000000005</v>
      </c>
      <c r="I61">
        <v>0.998386</v>
      </c>
      <c r="J61">
        <v>0.66814300000000004</v>
      </c>
      <c r="K61">
        <v>0</v>
      </c>
      <c r="L61">
        <v>140.04499999999999</v>
      </c>
      <c r="M61">
        <v>0.53503900000000004</v>
      </c>
      <c r="N61">
        <v>1</v>
      </c>
    </row>
    <row r="62" spans="1:14">
      <c r="A62" t="s">
        <v>37</v>
      </c>
      <c r="B62" t="s">
        <v>97</v>
      </c>
      <c r="C62" t="s">
        <v>98</v>
      </c>
      <c r="D62" t="s">
        <v>159</v>
      </c>
      <c r="E62" t="s">
        <v>49</v>
      </c>
      <c r="F62" s="2">
        <v>41173</v>
      </c>
      <c r="G62">
        <v>0.60256299999999996</v>
      </c>
      <c r="H62">
        <v>0.43119099999999999</v>
      </c>
      <c r="I62">
        <v>0.99977400000000005</v>
      </c>
      <c r="J62">
        <v>0.472049</v>
      </c>
      <c r="K62">
        <v>0</v>
      </c>
      <c r="L62">
        <v>0</v>
      </c>
      <c r="M62">
        <v>0.53503900000000004</v>
      </c>
      <c r="N62">
        <v>2</v>
      </c>
    </row>
    <row r="63" spans="1:14">
      <c r="A63" t="s">
        <v>37</v>
      </c>
      <c r="B63" t="s">
        <v>97</v>
      </c>
      <c r="C63" t="s">
        <v>98</v>
      </c>
      <c r="D63" t="s">
        <v>161</v>
      </c>
      <c r="E63" t="s">
        <v>41</v>
      </c>
      <c r="F63" s="2">
        <v>41173</v>
      </c>
      <c r="G63">
        <v>0.40794399999999997</v>
      </c>
      <c r="H63">
        <v>0.25623699999999999</v>
      </c>
      <c r="I63">
        <v>0.99668900000000005</v>
      </c>
      <c r="J63">
        <v>0.806288</v>
      </c>
      <c r="K63">
        <v>0</v>
      </c>
      <c r="L63">
        <v>141.64599999999999</v>
      </c>
      <c r="M63">
        <v>0.32527800000000001</v>
      </c>
      <c r="N63">
        <v>1</v>
      </c>
    </row>
    <row r="64" spans="1:14">
      <c r="A64" t="s">
        <v>37</v>
      </c>
      <c r="B64" t="s">
        <v>97</v>
      </c>
      <c r="C64" t="s">
        <v>98</v>
      </c>
      <c r="D64" t="s">
        <v>161</v>
      </c>
      <c r="E64" t="s">
        <v>41</v>
      </c>
      <c r="F64" s="2">
        <v>41173</v>
      </c>
      <c r="G64">
        <v>0.91983300000000001</v>
      </c>
      <c r="H64">
        <v>0.85156600000000005</v>
      </c>
      <c r="I64">
        <v>0.99971900000000002</v>
      </c>
      <c r="J64">
        <v>0.93410599999999999</v>
      </c>
      <c r="K64">
        <v>0</v>
      </c>
      <c r="L64">
        <v>142.096</v>
      </c>
      <c r="M64">
        <v>0.32527800000000001</v>
      </c>
      <c r="N64">
        <v>2</v>
      </c>
    </row>
    <row r="65" spans="1:14">
      <c r="A65" t="s">
        <v>37</v>
      </c>
      <c r="B65" t="s">
        <v>97</v>
      </c>
      <c r="C65" t="s">
        <v>98</v>
      </c>
      <c r="D65" t="s">
        <v>163</v>
      </c>
      <c r="E65" t="s">
        <v>47</v>
      </c>
      <c r="F65" s="2">
        <v>41173</v>
      </c>
      <c r="G65">
        <v>0.82044899999999998</v>
      </c>
      <c r="H65">
        <v>0.69555999999999996</v>
      </c>
      <c r="I65">
        <v>0.99699000000000004</v>
      </c>
      <c r="J65">
        <v>0.82659700000000003</v>
      </c>
      <c r="K65">
        <v>0</v>
      </c>
      <c r="L65">
        <v>135.834</v>
      </c>
      <c r="M65">
        <v>0.77118200000000003</v>
      </c>
      <c r="N65">
        <v>1</v>
      </c>
    </row>
    <row r="66" spans="1:14">
      <c r="A66" t="s">
        <v>37</v>
      </c>
      <c r="B66" t="s">
        <v>97</v>
      </c>
      <c r="C66" t="s">
        <v>98</v>
      </c>
      <c r="D66" t="s">
        <v>163</v>
      </c>
      <c r="E66" t="s">
        <v>47</v>
      </c>
      <c r="F66" s="2">
        <v>41173</v>
      </c>
      <c r="G66">
        <v>0.90753200000000001</v>
      </c>
      <c r="H66">
        <v>0.83071799999999996</v>
      </c>
      <c r="I66">
        <v>0.998255</v>
      </c>
      <c r="J66">
        <v>0.981985</v>
      </c>
      <c r="K66">
        <v>0</v>
      </c>
      <c r="L66">
        <v>138.39400000000001</v>
      </c>
      <c r="M66">
        <v>0.77118200000000003</v>
      </c>
      <c r="N66">
        <v>2</v>
      </c>
    </row>
    <row r="67" spans="1:14">
      <c r="A67" t="s">
        <v>37</v>
      </c>
      <c r="B67" t="s">
        <v>97</v>
      </c>
      <c r="C67" t="s">
        <v>98</v>
      </c>
      <c r="D67" t="s">
        <v>165</v>
      </c>
      <c r="E67" t="s">
        <v>57</v>
      </c>
      <c r="F67" s="2">
        <v>41173</v>
      </c>
      <c r="G67">
        <v>0.79385399999999995</v>
      </c>
      <c r="H67">
        <v>0.65817499999999995</v>
      </c>
      <c r="I67">
        <v>0.99893600000000005</v>
      </c>
      <c r="J67">
        <v>0.83992999999999995</v>
      </c>
      <c r="K67">
        <v>0</v>
      </c>
      <c r="L67">
        <v>150.815</v>
      </c>
      <c r="M67">
        <v>-0.13400899999999999</v>
      </c>
      <c r="N67">
        <v>1</v>
      </c>
    </row>
    <row r="68" spans="1:14">
      <c r="A68" t="s">
        <v>37</v>
      </c>
      <c r="B68" t="s">
        <v>97</v>
      </c>
      <c r="C68" t="s">
        <v>98</v>
      </c>
      <c r="D68" t="s">
        <v>165</v>
      </c>
      <c r="E68" t="s">
        <v>57</v>
      </c>
      <c r="F68" s="2">
        <v>41173</v>
      </c>
      <c r="G68">
        <v>5.7224600000000004E-3</v>
      </c>
      <c r="H68">
        <v>2.86944E-3</v>
      </c>
      <c r="I68">
        <v>0.99998200000000004</v>
      </c>
      <c r="J68">
        <v>2.9895400000000002E-3</v>
      </c>
      <c r="K68">
        <v>0</v>
      </c>
      <c r="L68">
        <v>144.71600000000001</v>
      </c>
      <c r="M68">
        <v>-0.13400899999999999</v>
      </c>
      <c r="N68">
        <v>2</v>
      </c>
    </row>
    <row r="69" spans="1:14">
      <c r="A69" t="s">
        <v>37</v>
      </c>
      <c r="B69" t="s">
        <v>97</v>
      </c>
      <c r="C69" t="s">
        <v>98</v>
      </c>
      <c r="D69" t="s">
        <v>167</v>
      </c>
      <c r="E69" t="s">
        <v>69</v>
      </c>
      <c r="F69" s="2">
        <v>41173</v>
      </c>
      <c r="G69">
        <v>0.86292899999999995</v>
      </c>
      <c r="H69">
        <v>0.75890500000000005</v>
      </c>
      <c r="I69">
        <v>0.99662499999999998</v>
      </c>
      <c r="J69">
        <v>0.89428300000000005</v>
      </c>
      <c r="K69">
        <v>0</v>
      </c>
      <c r="L69">
        <v>0</v>
      </c>
      <c r="M69">
        <v>0.75051000000000001</v>
      </c>
      <c r="N69">
        <v>1</v>
      </c>
    </row>
    <row r="70" spans="1:14">
      <c r="A70" t="s">
        <v>37</v>
      </c>
      <c r="B70" t="s">
        <v>97</v>
      </c>
      <c r="C70" t="s">
        <v>98</v>
      </c>
      <c r="D70" t="s">
        <v>167</v>
      </c>
      <c r="E70" t="s">
        <v>69</v>
      </c>
      <c r="F70" s="2">
        <v>41173</v>
      </c>
      <c r="G70">
        <v>0.75305100000000003</v>
      </c>
      <c r="H70">
        <v>0.60391499999999998</v>
      </c>
      <c r="I70">
        <v>0.99994799999999995</v>
      </c>
      <c r="J70">
        <v>0.61650700000000003</v>
      </c>
      <c r="K70">
        <v>0</v>
      </c>
      <c r="L70">
        <v>138.81</v>
      </c>
      <c r="M70">
        <v>0.75051000000000001</v>
      </c>
      <c r="N70">
        <v>2</v>
      </c>
    </row>
    <row r="72" spans="1:14">
      <c r="D72" s="6" t="s">
        <v>189</v>
      </c>
      <c r="E72">
        <v>1</v>
      </c>
      <c r="F72">
        <v>10</v>
      </c>
      <c r="G72">
        <f>SUMIFS(G$3:G$70,$E$3:$E$70,$D72&amp;"*",$N$3:$N$70,$E72)/$F72</f>
        <v>0.85027340000000007</v>
      </c>
      <c r="H72">
        <f t="shared" ref="H72:M79" si="0">SUMIFS(H$3:H$70,$E$3:$E$70,$D72&amp;"*",$N$3:$N$70,$E72)/$F72</f>
        <v>0.74593890000000007</v>
      </c>
      <c r="I72">
        <f t="shared" si="0"/>
        <v>0.9991182999999999</v>
      </c>
      <c r="J72">
        <f t="shared" si="0"/>
        <v>0.85137490000000005</v>
      </c>
      <c r="K72">
        <f t="shared" si="0"/>
        <v>1.0527261999999999</v>
      </c>
      <c r="L72">
        <f t="shared" si="0"/>
        <v>8.8325279999999999</v>
      </c>
      <c r="M72">
        <f t="shared" si="0"/>
        <v>0.78871530000000001</v>
      </c>
    </row>
    <row r="73" spans="1:14">
      <c r="D73" s="6" t="s">
        <v>189</v>
      </c>
      <c r="E73">
        <v>2</v>
      </c>
      <c r="F73">
        <v>10</v>
      </c>
      <c r="G73">
        <f t="shared" ref="G73:G79" si="1">SUMIFS(G$3:G$70,$E$3:$E$70,$D73&amp;"*",$N$3:$N$70,$E73)/$F73</f>
        <v>0.86887450000000011</v>
      </c>
      <c r="H73">
        <f t="shared" si="0"/>
        <v>0.77870539999999999</v>
      </c>
      <c r="I73">
        <f t="shared" si="0"/>
        <v>0.99912580000000006</v>
      </c>
      <c r="J73">
        <f t="shared" si="0"/>
        <v>0.97027479999999999</v>
      </c>
      <c r="K73">
        <f t="shared" si="0"/>
        <v>1.4353736000000001</v>
      </c>
      <c r="L73">
        <f t="shared" si="0"/>
        <v>12.094401999999999</v>
      </c>
      <c r="M73">
        <f t="shared" si="0"/>
        <v>0.78871530000000001</v>
      </c>
    </row>
    <row r="74" spans="1:14">
      <c r="D74" s="6" t="s">
        <v>191</v>
      </c>
      <c r="E74">
        <v>1</v>
      </c>
      <c r="F74">
        <v>5</v>
      </c>
      <c r="G74">
        <f t="shared" si="1"/>
        <v>0.7490424</v>
      </c>
      <c r="H74">
        <f t="shared" si="0"/>
        <v>0.6093402</v>
      </c>
      <c r="I74">
        <f t="shared" si="0"/>
        <v>0.99789519999999998</v>
      </c>
      <c r="J74">
        <f t="shared" si="0"/>
        <v>0.94745160000000017</v>
      </c>
      <c r="K74">
        <f t="shared" si="0"/>
        <v>1.2704826</v>
      </c>
      <c r="L74">
        <f t="shared" si="0"/>
        <v>9.0413379999999997</v>
      </c>
      <c r="M74">
        <f t="shared" si="0"/>
        <v>0.55348639999999993</v>
      </c>
    </row>
    <row r="75" spans="1:14">
      <c r="D75" s="6" t="s">
        <v>191</v>
      </c>
      <c r="E75">
        <v>2</v>
      </c>
      <c r="F75">
        <v>5</v>
      </c>
      <c r="G75">
        <f t="shared" si="1"/>
        <v>0.8424299999999999</v>
      </c>
      <c r="H75">
        <f t="shared" si="0"/>
        <v>0.73470519999999995</v>
      </c>
      <c r="I75">
        <f t="shared" si="0"/>
        <v>0.9997684</v>
      </c>
      <c r="J75">
        <f t="shared" si="0"/>
        <v>0.76866959999999995</v>
      </c>
      <c r="K75">
        <f t="shared" si="0"/>
        <v>1.4121067999999999</v>
      </c>
      <c r="L75">
        <f t="shared" si="0"/>
        <v>5.5645819999999997</v>
      </c>
      <c r="M75">
        <f t="shared" si="0"/>
        <v>0.55348639999999993</v>
      </c>
    </row>
    <row r="76" spans="1:14">
      <c r="D76" s="5" t="s">
        <v>190</v>
      </c>
      <c r="E76">
        <v>1</v>
      </c>
      <c r="F76">
        <v>11</v>
      </c>
      <c r="G76">
        <f t="shared" si="1"/>
        <v>0.59752099999999997</v>
      </c>
      <c r="H76">
        <f t="shared" si="0"/>
        <v>0.4640244545454546</v>
      </c>
      <c r="I76">
        <f t="shared" si="0"/>
        <v>0.99676290909090914</v>
      </c>
      <c r="J76">
        <f t="shared" si="0"/>
        <v>0.67043936363636358</v>
      </c>
      <c r="K76">
        <f t="shared" si="0"/>
        <v>9.0909090909090917</v>
      </c>
      <c r="L76">
        <f t="shared" si="0"/>
        <v>119.92345454545456</v>
      </c>
      <c r="M76">
        <f t="shared" si="0"/>
        <v>0.26797179999999998</v>
      </c>
    </row>
    <row r="77" spans="1:14">
      <c r="D77" s="5" t="s">
        <v>190</v>
      </c>
      <c r="E77">
        <v>2</v>
      </c>
      <c r="F77">
        <v>11</v>
      </c>
      <c r="G77">
        <f t="shared" si="1"/>
        <v>0.4758212236363637</v>
      </c>
      <c r="H77">
        <f t="shared" si="0"/>
        <v>0.36936040363636363</v>
      </c>
      <c r="I77">
        <f t="shared" si="0"/>
        <v>0.99974890909090908</v>
      </c>
      <c r="J77">
        <f t="shared" si="0"/>
        <v>0.39710723090909089</v>
      </c>
      <c r="K77">
        <f t="shared" si="0"/>
        <v>0</v>
      </c>
      <c r="L77">
        <f t="shared" si="0"/>
        <v>81.846636363636378</v>
      </c>
      <c r="M77">
        <f t="shared" si="0"/>
        <v>0.26797179999999998</v>
      </c>
    </row>
    <row r="78" spans="1:14">
      <c r="D78" s="5" t="s">
        <v>194</v>
      </c>
      <c r="E78">
        <v>1</v>
      </c>
      <c r="F78">
        <v>4</v>
      </c>
      <c r="G78">
        <f t="shared" si="1"/>
        <v>0.32403074999999998</v>
      </c>
      <c r="H78">
        <f t="shared" si="0"/>
        <v>0.2270578</v>
      </c>
      <c r="I78">
        <f t="shared" si="0"/>
        <v>1.9887779999999999</v>
      </c>
      <c r="J78">
        <f t="shared" si="0"/>
        <v>0.36795302499999999</v>
      </c>
      <c r="K78">
        <f t="shared" si="0"/>
        <v>125</v>
      </c>
      <c r="L78">
        <f t="shared" si="0"/>
        <v>191.50024999999999</v>
      </c>
      <c r="M78">
        <f t="shared" si="0"/>
        <v>-1.4328799999999992E-2</v>
      </c>
    </row>
    <row r="79" spans="1:14">
      <c r="D79" s="5" t="s">
        <v>194</v>
      </c>
      <c r="E79">
        <v>2</v>
      </c>
      <c r="F79">
        <v>4</v>
      </c>
      <c r="G79">
        <f t="shared" si="1"/>
        <v>0.33885775000000001</v>
      </c>
      <c r="H79">
        <f t="shared" si="0"/>
        <v>0.25441720000000001</v>
      </c>
      <c r="I79">
        <f t="shared" si="0"/>
        <v>1.9997929999999999</v>
      </c>
      <c r="J79">
        <f t="shared" si="0"/>
        <v>0.27038745000000003</v>
      </c>
      <c r="K79">
        <f t="shared" si="0"/>
        <v>96.454899999999995</v>
      </c>
      <c r="L79">
        <f t="shared" si="0"/>
        <v>133.15179999999998</v>
      </c>
      <c r="M79">
        <f t="shared" si="0"/>
        <v>-1.4328799999999992E-2</v>
      </c>
    </row>
    <row r="415" spans="1:1">
      <c r="A415" t="s">
        <v>188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Explanation</vt:lpstr>
      <vt:lpstr>Orig. CSV</vt:lpstr>
      <vt:lpstr>Bauer</vt:lpstr>
      <vt:lpstr>Hamamci</vt:lpstr>
      <vt:lpstr>Shin</vt:lpstr>
      <vt:lpstr>Subbanna</vt:lpstr>
      <vt:lpstr>Xiao</vt:lpstr>
      <vt:lpstr>Zhao</vt:lpstr>
      <vt:lpstr>Zikic</vt:lpstr>
      <vt:lpstr>Summary-Dice</vt:lpstr>
    </vt:vector>
  </TitlesOfParts>
  <Company>ARTORG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Reyes</dc:creator>
  <cp:lastModifiedBy>Mauricio Reyes</cp:lastModifiedBy>
  <dcterms:created xsi:type="dcterms:W3CDTF">2012-10-19T11:08:25Z</dcterms:created>
  <dcterms:modified xsi:type="dcterms:W3CDTF">2012-10-22T15:45:20Z</dcterms:modified>
</cp:coreProperties>
</file>